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i\Desktop\งาน สสม\"/>
    </mc:Choice>
  </mc:AlternateContent>
  <bookViews>
    <workbookView xWindow="0" yWindow="0" windowWidth="24000" windowHeight="9210"/>
  </bookViews>
  <sheets>
    <sheet name="ข้อมูล ณ วันที่ 19 เมษายน 2566" sheetId="1" r:id="rId1"/>
  </sheets>
  <definedNames>
    <definedName name="_xlnm.Print_Area" localSheetId="0">'ข้อมูล ณ วันที่ 19 เมษายน 2566'!$A$1:$F$98</definedName>
  </definedNames>
  <calcPr calcId="152511"/>
</workbook>
</file>

<file path=xl/calcChain.xml><?xml version="1.0" encoding="utf-8"?>
<calcChain xmlns="http://schemas.openxmlformats.org/spreadsheetml/2006/main">
  <c r="B98" i="1" l="1"/>
  <c r="F98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2" i="1"/>
</calcChain>
</file>

<file path=xl/sharedStrings.xml><?xml version="1.0" encoding="utf-8"?>
<sst xmlns="http://schemas.openxmlformats.org/spreadsheetml/2006/main" count="103" uniqueCount="103">
  <si>
    <t>รวม</t>
  </si>
  <si>
    <t>สจป.1(เชียงใหม่)</t>
  </si>
  <si>
    <t>เชียงใหม่</t>
  </si>
  <si>
    <t>ลำพูน</t>
  </si>
  <si>
    <t>สจป.2(เชียงราย)</t>
  </si>
  <si>
    <t>เชียงราย</t>
  </si>
  <si>
    <t>พะเยา</t>
  </si>
  <si>
    <t>สจป.3(ลำปาง)</t>
  </si>
  <si>
    <t>ลำปาง</t>
  </si>
  <si>
    <t>อุตรดิตถ์</t>
  </si>
  <si>
    <t>สจป.4(ตาก)</t>
  </si>
  <si>
    <t>ตาก</t>
  </si>
  <si>
    <t>สุโขทัย</t>
  </si>
  <si>
    <t>กำแพงเพชร</t>
  </si>
  <si>
    <t>สจป.5(สระบุรี)</t>
  </si>
  <si>
    <t>สระบุรี</t>
  </si>
  <si>
    <t>ลพบุรี</t>
  </si>
  <si>
    <t>ชัยนาท</t>
  </si>
  <si>
    <t>ปทุมธานี</t>
  </si>
  <si>
    <t>พระนครศรีอยุธยา</t>
  </si>
  <si>
    <t>สิงห์บุรี</t>
  </si>
  <si>
    <t>อ่างทอง</t>
  </si>
  <si>
    <t>สจป.6(อุดรธานี)</t>
  </si>
  <si>
    <t>อุดรธานี</t>
  </si>
  <si>
    <t>เลย</t>
  </si>
  <si>
    <t>หนองบัวลำภู</t>
  </si>
  <si>
    <t>หนองคาย</t>
  </si>
  <si>
    <t>บึงกาฬ</t>
  </si>
  <si>
    <t>สจป.7(ขอนแก่น)</t>
  </si>
  <si>
    <t>ขอนแก่น</t>
  </si>
  <si>
    <t>มหาสารคาม</t>
  </si>
  <si>
    <t>กาฬสินธุ์</t>
  </si>
  <si>
    <t>ร้อยเอ็ด</t>
  </si>
  <si>
    <t>มุกดาหาร</t>
  </si>
  <si>
    <t>สจป.8(นครราชสีมา)</t>
  </si>
  <si>
    <t>นครราชสีมา</t>
  </si>
  <si>
    <t>บุรีรัมย์</t>
  </si>
  <si>
    <t>สุรินทร์</t>
  </si>
  <si>
    <t>ชัยภูมิ</t>
  </si>
  <si>
    <t>สจป.9(ชลบุรี)</t>
  </si>
  <si>
    <t>ชลบุรี</t>
  </si>
  <si>
    <t>ระยอง</t>
  </si>
  <si>
    <t>จันทบุรี</t>
  </si>
  <si>
    <t>ตราด</t>
  </si>
  <si>
    <t>สจป.10(ราชบุรี)</t>
  </si>
  <si>
    <t>ราชบุรี</t>
  </si>
  <si>
    <t>กาญจนบุรี</t>
  </si>
  <si>
    <t>สุพรรณบุรี</t>
  </si>
  <si>
    <t>นครปฐม</t>
  </si>
  <si>
    <t>สจป.11(สุราษฎร์ธานี)</t>
  </si>
  <si>
    <t>สุราษฎร์ธานี</t>
  </si>
  <si>
    <t>ชุมพร</t>
  </si>
  <si>
    <t>ระนอง</t>
  </si>
  <si>
    <t>สจป12(นครศรีธรรมราช)</t>
  </si>
  <si>
    <t>นครศรีธรรมราช</t>
  </si>
  <si>
    <t>พัทลุง</t>
  </si>
  <si>
    <t>ตรัง</t>
  </si>
  <si>
    <t>สจป.13(สงขลา)</t>
  </si>
  <si>
    <t>สงขลา</t>
  </si>
  <si>
    <t>สตูล</t>
  </si>
  <si>
    <t>ปัตตานี</t>
  </si>
  <si>
    <t>สจป.1สาขาแม่ฮ่องสอน</t>
  </si>
  <si>
    <t>แม่ฮ่องสอน</t>
  </si>
  <si>
    <t>สปจ.3สาขาแพร่</t>
  </si>
  <si>
    <t>แพร่</t>
  </si>
  <si>
    <t>น่าน</t>
  </si>
  <si>
    <t>สจป.4สาขานครสวรรค์</t>
  </si>
  <si>
    <t>นครสวรรค์</t>
  </si>
  <si>
    <t>พิจิตร</t>
  </si>
  <si>
    <t>อุทัยธานี</t>
  </si>
  <si>
    <t>สจป.4สาขาพิษณุโลก</t>
  </si>
  <si>
    <t>พิษณุโลก</t>
  </si>
  <si>
    <t>เพชรบูรณ์</t>
  </si>
  <si>
    <t>สจป.6สาขานครพนม</t>
  </si>
  <si>
    <t>นครพนม</t>
  </si>
  <si>
    <t>สกลนคร</t>
  </si>
  <si>
    <t>สจป7สาขาอุบลราชธานี</t>
  </si>
  <si>
    <t>อุบลราชธานี</t>
  </si>
  <si>
    <t>อำนาจเจริญ</t>
  </si>
  <si>
    <t>ยโสธร</t>
  </si>
  <si>
    <t>ศรีสะเกษ</t>
  </si>
  <si>
    <t>สจป.9สาขาปราจีนบุรี</t>
  </si>
  <si>
    <t>ปราจีนบุรี</t>
  </si>
  <si>
    <t>สระแก้ว</t>
  </si>
  <si>
    <t>นครนายก</t>
  </si>
  <si>
    <t>ฉะเชิงเทรา</t>
  </si>
  <si>
    <t>สจป.10สาขาเพชรบุรี</t>
  </si>
  <si>
    <t>เพชรบุรี</t>
  </si>
  <si>
    <t>ประจวบคีรีขันธ์</t>
  </si>
  <si>
    <t>สมุทรสงคราม</t>
  </si>
  <si>
    <t>สจป.12สาขากระบี่</t>
  </si>
  <si>
    <t>กระบี่</t>
  </si>
  <si>
    <t>พังงา</t>
  </si>
  <si>
    <t>ภูเก็ต</t>
  </si>
  <si>
    <t>สจป.13สาขานราธิวาส</t>
  </si>
  <si>
    <t>นราธิวาส</t>
  </si>
  <si>
    <t>ยะลา</t>
  </si>
  <si>
    <t>หน่วยงาน</t>
  </si>
  <si>
    <t>รวม(ไร่)</t>
  </si>
  <si>
    <t>ศสส.2(ไร่)</t>
  </si>
  <si>
    <t>สย.(ไร่)</t>
  </si>
  <si>
    <t>สท.(ไร่)</t>
  </si>
  <si>
    <t>สอ.(ไร่)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</si>
</sst>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6">
    <font>
      <sz val="11"/>
      <color theme="1"/>
      <name val="Calibri"/>
      <scheme val="minor"/>
    </font>
    <font>
      <b/>
      <sz val="18"/>
      <color theme="1"/>
      <name val="TH SarabunPSK"/>
      <family val="2"/>
    </font>
    <font>
      <b/>
      <sz val="14"/>
      <color theme="1"/>
      <name val="Sarabun"/>
    </font>
    <font>
      <sz val="14"/>
      <color theme="1"/>
      <name val="Sarabun"/>
    </font>
    <font>
      <sz val="14"/>
      <name val="Sarabun"/>
    </font>
    <font>
      <b/>
      <sz val="14"/>
      <name val="Sarabun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rgb="FFC8C8C8"/>
      </patternFill>
    </fill>
    <fill>
      <patternFill patternType="solid">
        <fgColor rgb="FFCCFFFF"/>
        <bgColor rgb="FFCCFFFF"/>
      </patternFill>
    </fill>
    <fill>
      <patternFill patternType="solid">
        <fgColor rgb="FFBCF9FA"/>
        <bgColor rgb="FFBCF9FA"/>
      </patternFill>
    </fill>
    <fill>
      <patternFill patternType="solid">
        <fgColor theme="0"/>
        <bgColor theme="0"/>
      </patternFill>
    </fill>
    <fill>
      <patternFill patternType="solid">
        <fgColor theme="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Fill="1" applyAlignment="1"/>
    <xf numFmtId="0" fontId="1" fillId="0" borderId="0" xfId="0" applyFont="1" applyFill="1"/>
    <xf numFmtId="164" fontId="1" fillId="0" borderId="0" xfId="0" applyNumberFormat="1" applyFont="1" applyFill="1"/>
    <xf numFmtId="0" fontId="1" fillId="3" borderId="0" xfId="0" applyFont="1" applyFill="1" applyAlignment="1"/>
    <xf numFmtId="0" fontId="1" fillId="3" borderId="0" xfId="0" applyFont="1" applyFill="1"/>
    <xf numFmtId="164" fontId="1" fillId="3" borderId="0" xfId="0" applyNumberFormat="1" applyFont="1" applyFill="1"/>
    <xf numFmtId="0" fontId="1" fillId="4" borderId="0" xfId="0" applyFont="1" applyFill="1" applyAlignment="1"/>
    <xf numFmtId="0" fontId="1" fillId="4" borderId="0" xfId="0" applyFont="1" applyFill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vertical="center"/>
    </xf>
    <xf numFmtId="0" fontId="2" fillId="7" borderId="3" xfId="0" applyNumberFormat="1" applyFont="1" applyFill="1" applyBorder="1" applyAlignment="1">
      <alignment horizontal="left" vertical="center"/>
    </xf>
    <xf numFmtId="0" fontId="3" fillId="8" borderId="3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9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4" fillId="11" borderId="1" xfId="0" applyNumberFormat="1" applyFont="1" applyFill="1" applyBorder="1" applyAlignment="1">
      <alignment horizontal="center" vertical="center"/>
    </xf>
    <xf numFmtId="4" fontId="1" fillId="12" borderId="1" xfId="0" applyNumberFormat="1" applyFont="1" applyFill="1" applyBorder="1" applyAlignment="1">
      <alignment horizontal="center"/>
    </xf>
    <xf numFmtId="3" fontId="3" fillId="11" borderId="1" xfId="0" applyNumberFormat="1" applyFont="1" applyFill="1" applyBorder="1" applyAlignment="1">
      <alignment horizontal="right" vertical="center"/>
    </xf>
    <xf numFmtId="3" fontId="3" fillId="11" borderId="1" xfId="0" applyNumberFormat="1" applyFont="1" applyFill="1" applyBorder="1" applyAlignment="1">
      <alignment horizontal="center" vertical="center"/>
    </xf>
    <xf numFmtId="3" fontId="4" fillId="11" borderId="4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/>
    <xf numFmtId="0" fontId="4" fillId="0" borderId="1" xfId="0" applyNumberFormat="1" applyFont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9" borderId="1" xfId="0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right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0"/>
  <sheetViews>
    <sheetView tabSelected="1" view="pageBreakPreview" zoomScale="80" zoomScaleNormal="80" zoomScaleSheetLayoutView="80" workbookViewId="0">
      <selection activeCell="E1" sqref="E1"/>
    </sheetView>
  </sheetViews>
  <sheetFormatPr defaultColWidth="12.5703125" defaultRowHeight="15" customHeight="1"/>
  <cols>
    <col min="1" max="1" width="25.28515625" style="1" customWidth="1"/>
    <col min="2" max="2" width="17.7109375" style="1" customWidth="1"/>
    <col min="3" max="3" width="19.28515625" style="1" customWidth="1"/>
    <col min="4" max="4" width="16.42578125" style="1" customWidth="1"/>
    <col min="5" max="5" width="17" style="1" customWidth="1"/>
    <col min="6" max="6" width="21" style="1" customWidth="1"/>
    <col min="7" max="7" width="8" style="1" customWidth="1"/>
    <col min="8" max="8" width="8.42578125" style="1" customWidth="1"/>
    <col min="9" max="9" width="7.85546875" style="1" customWidth="1"/>
    <col min="10" max="16384" width="12.5703125" style="1"/>
  </cols>
  <sheetData>
    <row r="1" spans="1:9" ht="30" customHeight="1">
      <c r="A1" s="13" t="s">
        <v>97</v>
      </c>
      <c r="B1" s="11" t="s">
        <v>99</v>
      </c>
      <c r="C1" s="11" t="s">
        <v>100</v>
      </c>
      <c r="D1" s="11" t="s">
        <v>101</v>
      </c>
      <c r="E1" s="12" t="s">
        <v>102</v>
      </c>
      <c r="F1" s="11" t="s">
        <v>98</v>
      </c>
      <c r="G1" s="2"/>
      <c r="H1" s="2"/>
      <c r="I1" s="2"/>
    </row>
    <row r="2" spans="1:9" ht="24.95" customHeight="1">
      <c r="A2" s="14" t="s">
        <v>1</v>
      </c>
      <c r="B2" s="37">
        <v>500</v>
      </c>
      <c r="C2" s="24">
        <v>600</v>
      </c>
      <c r="D2" s="26"/>
      <c r="E2" s="26"/>
      <c r="F2" s="25">
        <f t="shared" ref="F2:F33" si="0">SUM(B2:E2)</f>
        <v>1100</v>
      </c>
      <c r="G2" s="2"/>
      <c r="H2" s="2"/>
      <c r="I2" s="2"/>
    </row>
    <row r="3" spans="1:9" ht="24.95" customHeight="1">
      <c r="A3" s="15" t="s">
        <v>2</v>
      </c>
      <c r="B3" s="38">
        <v>218</v>
      </c>
      <c r="C3" s="18">
        <v>346</v>
      </c>
      <c r="D3" s="22"/>
      <c r="E3" s="23"/>
      <c r="F3" s="19">
        <f t="shared" si="0"/>
        <v>564</v>
      </c>
      <c r="G3" s="2"/>
      <c r="H3" s="2"/>
      <c r="I3" s="2"/>
    </row>
    <row r="4" spans="1:9" s="3" customFormat="1" ht="24.95" customHeight="1">
      <c r="A4" s="15" t="s">
        <v>3</v>
      </c>
      <c r="B4" s="38">
        <v>282</v>
      </c>
      <c r="C4" s="18">
        <v>254</v>
      </c>
      <c r="D4" s="22"/>
      <c r="E4" s="23"/>
      <c r="F4" s="19">
        <f t="shared" si="0"/>
        <v>536</v>
      </c>
      <c r="G4" s="4"/>
      <c r="H4" s="4"/>
      <c r="I4" s="4"/>
    </row>
    <row r="5" spans="1:9" ht="24.95" customHeight="1">
      <c r="A5" s="14" t="s">
        <v>4</v>
      </c>
      <c r="B5" s="37">
        <v>400</v>
      </c>
      <c r="C5" s="24">
        <v>1000</v>
      </c>
      <c r="D5" s="27"/>
      <c r="E5" s="26"/>
      <c r="F5" s="25">
        <f t="shared" si="0"/>
        <v>1400</v>
      </c>
      <c r="G5" s="2"/>
      <c r="H5" s="2"/>
      <c r="I5" s="2"/>
    </row>
    <row r="6" spans="1:9" ht="24.95" customHeight="1">
      <c r="A6" s="15" t="s">
        <v>5</v>
      </c>
      <c r="B6" s="38">
        <v>200</v>
      </c>
      <c r="C6" s="18">
        <v>500</v>
      </c>
      <c r="D6" s="22"/>
      <c r="E6" s="23"/>
      <c r="F6" s="19">
        <f t="shared" si="0"/>
        <v>700</v>
      </c>
      <c r="G6" s="2"/>
      <c r="H6" s="2"/>
      <c r="I6" s="2"/>
    </row>
    <row r="7" spans="1:9" ht="24.95" customHeight="1">
      <c r="A7" s="15" t="s">
        <v>6</v>
      </c>
      <c r="B7" s="38">
        <v>200</v>
      </c>
      <c r="C7" s="18">
        <v>500</v>
      </c>
      <c r="D7" s="22"/>
      <c r="E7" s="23"/>
      <c r="F7" s="19">
        <f t="shared" si="0"/>
        <v>700</v>
      </c>
      <c r="G7" s="2"/>
      <c r="H7" s="2"/>
      <c r="I7" s="2"/>
    </row>
    <row r="8" spans="1:9" s="3" customFormat="1" ht="24.95" customHeight="1">
      <c r="A8" s="14" t="s">
        <v>7</v>
      </c>
      <c r="B8" s="37">
        <v>900</v>
      </c>
      <c r="C8" s="24">
        <v>804</v>
      </c>
      <c r="D8" s="27"/>
      <c r="E8" s="26"/>
      <c r="F8" s="25">
        <f t="shared" si="0"/>
        <v>1704</v>
      </c>
      <c r="G8" s="4"/>
      <c r="H8" s="4"/>
      <c r="I8" s="4"/>
    </row>
    <row r="9" spans="1:9" s="3" customFormat="1" ht="24.95" customHeight="1">
      <c r="A9" s="15" t="s">
        <v>8</v>
      </c>
      <c r="B9" s="38">
        <v>450</v>
      </c>
      <c r="C9" s="18">
        <v>400</v>
      </c>
      <c r="D9" s="22"/>
      <c r="E9" s="23"/>
      <c r="F9" s="19">
        <f t="shared" si="0"/>
        <v>850</v>
      </c>
      <c r="G9" s="4"/>
      <c r="H9" s="4"/>
      <c r="I9" s="4"/>
    </row>
    <row r="10" spans="1:9" s="6" customFormat="1" ht="24.95" customHeight="1">
      <c r="A10" s="15" t="s">
        <v>9</v>
      </c>
      <c r="B10" s="38">
        <v>450</v>
      </c>
      <c r="C10" s="18">
        <v>404</v>
      </c>
      <c r="D10" s="22"/>
      <c r="E10" s="23"/>
      <c r="F10" s="19">
        <f t="shared" si="0"/>
        <v>854</v>
      </c>
      <c r="G10" s="7"/>
      <c r="H10" s="7"/>
      <c r="I10" s="7"/>
    </row>
    <row r="11" spans="1:9" s="3" customFormat="1" ht="24.95" customHeight="1">
      <c r="A11" s="14" t="s">
        <v>10</v>
      </c>
      <c r="B11" s="37">
        <v>900</v>
      </c>
      <c r="C11" s="24">
        <v>1000</v>
      </c>
      <c r="D11" s="27"/>
      <c r="E11" s="26"/>
      <c r="F11" s="25">
        <f t="shared" si="0"/>
        <v>1900</v>
      </c>
      <c r="G11" s="4"/>
      <c r="H11" s="4"/>
      <c r="I11" s="4"/>
    </row>
    <row r="12" spans="1:9" s="9" customFormat="1" ht="24.95" customHeight="1">
      <c r="A12" s="15" t="s">
        <v>11</v>
      </c>
      <c r="B12" s="38">
        <v>300</v>
      </c>
      <c r="C12" s="18">
        <v>325</v>
      </c>
      <c r="D12" s="22"/>
      <c r="E12" s="23"/>
      <c r="F12" s="19">
        <f t="shared" si="0"/>
        <v>625</v>
      </c>
      <c r="G12" s="10"/>
      <c r="H12" s="10"/>
      <c r="I12" s="10"/>
    </row>
    <row r="13" spans="1:9" s="3" customFormat="1" ht="24.95" customHeight="1">
      <c r="A13" s="15" t="s">
        <v>12</v>
      </c>
      <c r="B13" s="38">
        <v>300</v>
      </c>
      <c r="C13" s="18">
        <v>325</v>
      </c>
      <c r="D13" s="22"/>
      <c r="E13" s="23"/>
      <c r="F13" s="19">
        <f t="shared" si="0"/>
        <v>625</v>
      </c>
      <c r="G13" s="4"/>
      <c r="H13" s="4"/>
      <c r="I13" s="4"/>
    </row>
    <row r="14" spans="1:9" s="6" customFormat="1" ht="24.95" customHeight="1">
      <c r="A14" s="15" t="s">
        <v>13</v>
      </c>
      <c r="B14" s="38">
        <v>300</v>
      </c>
      <c r="C14" s="18">
        <v>350</v>
      </c>
      <c r="D14" s="22"/>
      <c r="E14" s="23"/>
      <c r="F14" s="19">
        <f t="shared" si="0"/>
        <v>650</v>
      </c>
      <c r="G14" s="8"/>
      <c r="H14" s="8"/>
      <c r="I14" s="8"/>
    </row>
    <row r="15" spans="1:9" s="3" customFormat="1" ht="24.95" customHeight="1">
      <c r="A15" s="14" t="s">
        <v>14</v>
      </c>
      <c r="B15" s="37">
        <v>200</v>
      </c>
      <c r="C15" s="24">
        <v>800</v>
      </c>
      <c r="D15" s="27"/>
      <c r="E15" s="26"/>
      <c r="F15" s="25">
        <f t="shared" si="0"/>
        <v>1000</v>
      </c>
      <c r="G15" s="5"/>
      <c r="H15" s="5"/>
      <c r="I15" s="5"/>
    </row>
    <row r="16" spans="1:9" s="6" customFormat="1" ht="24.95" customHeight="1">
      <c r="A16" s="15" t="s">
        <v>15</v>
      </c>
      <c r="B16" s="38">
        <v>43</v>
      </c>
      <c r="C16" s="18">
        <v>248</v>
      </c>
      <c r="D16" s="22"/>
      <c r="E16" s="23"/>
      <c r="F16" s="19">
        <f t="shared" si="0"/>
        <v>291</v>
      </c>
      <c r="G16" s="8"/>
      <c r="H16" s="7"/>
      <c r="I16" s="7"/>
    </row>
    <row r="17" spans="1:9" s="3" customFormat="1" ht="24.95" customHeight="1">
      <c r="A17" s="15" t="s">
        <v>16</v>
      </c>
      <c r="B17" s="38">
        <v>77</v>
      </c>
      <c r="C17" s="18">
        <v>501</v>
      </c>
      <c r="D17" s="22"/>
      <c r="E17" s="23"/>
      <c r="F17" s="19">
        <f t="shared" si="0"/>
        <v>578</v>
      </c>
      <c r="G17" s="4"/>
      <c r="H17" s="5"/>
      <c r="I17" s="4"/>
    </row>
    <row r="18" spans="1:9" s="6" customFormat="1" ht="24.95" customHeight="1">
      <c r="A18" s="15" t="s">
        <v>17</v>
      </c>
      <c r="B18" s="38">
        <v>60</v>
      </c>
      <c r="C18" s="18"/>
      <c r="D18" s="22"/>
      <c r="E18" s="23"/>
      <c r="F18" s="19">
        <f t="shared" si="0"/>
        <v>60</v>
      </c>
      <c r="G18" s="7"/>
      <c r="H18" s="8"/>
      <c r="I18" s="7"/>
    </row>
    <row r="19" spans="1:9" s="3" customFormat="1" ht="24.95" customHeight="1">
      <c r="A19" s="15" t="s">
        <v>18</v>
      </c>
      <c r="B19" s="38"/>
      <c r="C19" s="18"/>
      <c r="D19" s="22"/>
      <c r="E19" s="23"/>
      <c r="F19" s="19">
        <f t="shared" si="0"/>
        <v>0</v>
      </c>
      <c r="G19" s="4"/>
      <c r="H19" s="5"/>
      <c r="I19" s="4"/>
    </row>
    <row r="20" spans="1:9" ht="24.95" customHeight="1">
      <c r="A20" s="15" t="s">
        <v>19</v>
      </c>
      <c r="B20" s="38"/>
      <c r="C20" s="18"/>
      <c r="D20" s="22"/>
      <c r="E20" s="22"/>
      <c r="F20" s="19">
        <f t="shared" si="0"/>
        <v>0</v>
      </c>
      <c r="G20" s="2"/>
      <c r="H20" s="2"/>
      <c r="I20" s="2"/>
    </row>
    <row r="21" spans="1:9" ht="21.75" customHeight="1">
      <c r="A21" s="15" t="s">
        <v>20</v>
      </c>
      <c r="B21" s="38">
        <v>20</v>
      </c>
      <c r="C21" s="20">
        <v>51</v>
      </c>
      <c r="D21" s="22"/>
      <c r="E21" s="22"/>
      <c r="F21" s="19">
        <f t="shared" si="0"/>
        <v>71</v>
      </c>
      <c r="G21" s="2"/>
      <c r="H21" s="2"/>
      <c r="I21" s="2"/>
    </row>
    <row r="22" spans="1:9" ht="21.75" customHeight="1">
      <c r="A22" s="15" t="s">
        <v>21</v>
      </c>
      <c r="B22" s="38"/>
      <c r="C22" s="20"/>
      <c r="D22" s="22"/>
      <c r="E22" s="22"/>
      <c r="F22" s="19">
        <f t="shared" si="0"/>
        <v>0</v>
      </c>
      <c r="G22" s="2"/>
      <c r="H22" s="2"/>
      <c r="I22" s="2"/>
    </row>
    <row r="23" spans="1:9" ht="21.75" customHeight="1">
      <c r="A23" s="16" t="s">
        <v>22</v>
      </c>
      <c r="B23" s="37">
        <v>400</v>
      </c>
      <c r="C23" s="28">
        <v>1000</v>
      </c>
      <c r="D23" s="27"/>
      <c r="E23" s="27">
        <v>250</v>
      </c>
      <c r="F23" s="25">
        <f t="shared" si="0"/>
        <v>1650</v>
      </c>
      <c r="G23" s="2"/>
      <c r="H23" s="2"/>
      <c r="I23" s="2"/>
    </row>
    <row r="24" spans="1:9" ht="21.75" customHeight="1">
      <c r="A24" s="15" t="s">
        <v>23</v>
      </c>
      <c r="B24" s="38">
        <v>80</v>
      </c>
      <c r="C24" s="20">
        <v>200</v>
      </c>
      <c r="D24" s="22"/>
      <c r="E24" s="22">
        <v>150</v>
      </c>
      <c r="F24" s="19">
        <f t="shared" si="0"/>
        <v>430</v>
      </c>
      <c r="G24" s="2"/>
      <c r="H24" s="2"/>
      <c r="I24" s="2"/>
    </row>
    <row r="25" spans="1:9" ht="21.75" customHeight="1">
      <c r="A25" s="15" t="s">
        <v>24</v>
      </c>
      <c r="B25" s="38">
        <v>80</v>
      </c>
      <c r="C25" s="20">
        <v>200</v>
      </c>
      <c r="D25" s="22"/>
      <c r="E25" s="22">
        <v>100</v>
      </c>
      <c r="F25" s="19">
        <f t="shared" si="0"/>
        <v>380</v>
      </c>
      <c r="G25" s="2"/>
      <c r="H25" s="2"/>
      <c r="I25" s="2"/>
    </row>
    <row r="26" spans="1:9" ht="21.75" customHeight="1">
      <c r="A26" s="15" t="s">
        <v>25</v>
      </c>
      <c r="B26" s="38">
        <v>80</v>
      </c>
      <c r="C26" s="20">
        <v>200</v>
      </c>
      <c r="D26" s="22"/>
      <c r="E26" s="22"/>
      <c r="F26" s="19">
        <f t="shared" si="0"/>
        <v>280</v>
      </c>
      <c r="G26" s="2"/>
      <c r="H26" s="2"/>
      <c r="I26" s="2"/>
    </row>
    <row r="27" spans="1:9" ht="21.75" customHeight="1">
      <c r="A27" s="15" t="s">
        <v>26</v>
      </c>
      <c r="B27" s="38">
        <v>80</v>
      </c>
      <c r="C27" s="20">
        <v>200</v>
      </c>
      <c r="D27" s="22"/>
      <c r="E27" s="22"/>
      <c r="F27" s="19">
        <f t="shared" si="0"/>
        <v>280</v>
      </c>
      <c r="G27" s="2"/>
      <c r="H27" s="2"/>
      <c r="I27" s="2"/>
    </row>
    <row r="28" spans="1:9" ht="21.75" customHeight="1">
      <c r="A28" s="15" t="s">
        <v>27</v>
      </c>
      <c r="B28" s="38">
        <v>80</v>
      </c>
      <c r="C28" s="20">
        <v>200</v>
      </c>
      <c r="D28" s="22"/>
      <c r="E28" s="22"/>
      <c r="F28" s="19">
        <f t="shared" si="0"/>
        <v>280</v>
      </c>
      <c r="G28" s="2"/>
      <c r="H28" s="2"/>
      <c r="I28" s="2"/>
    </row>
    <row r="29" spans="1:9" ht="21.75" customHeight="1">
      <c r="A29" s="14" t="s">
        <v>28</v>
      </c>
      <c r="B29" s="37">
        <v>800</v>
      </c>
      <c r="C29" s="28">
        <v>1200</v>
      </c>
      <c r="D29" s="27"/>
      <c r="E29" s="27"/>
      <c r="F29" s="25">
        <f t="shared" si="0"/>
        <v>2000</v>
      </c>
      <c r="G29" s="2"/>
      <c r="H29" s="2"/>
      <c r="I29" s="2"/>
    </row>
    <row r="30" spans="1:9" ht="21.75" customHeight="1">
      <c r="A30" s="15" t="s">
        <v>29</v>
      </c>
      <c r="B30" s="38">
        <v>300</v>
      </c>
      <c r="C30" s="20">
        <v>300</v>
      </c>
      <c r="D30" s="22"/>
      <c r="E30" s="22"/>
      <c r="F30" s="19">
        <f t="shared" si="0"/>
        <v>600</v>
      </c>
      <c r="G30" s="2"/>
      <c r="H30" s="2"/>
      <c r="I30" s="2"/>
    </row>
    <row r="31" spans="1:9" ht="21.75" customHeight="1">
      <c r="A31" s="15" t="s">
        <v>30</v>
      </c>
      <c r="B31" s="38">
        <v>200</v>
      </c>
      <c r="C31" s="20">
        <v>250</v>
      </c>
      <c r="D31" s="22"/>
      <c r="E31" s="22"/>
      <c r="F31" s="19">
        <f t="shared" si="0"/>
        <v>450</v>
      </c>
      <c r="G31" s="2"/>
      <c r="H31" s="2"/>
      <c r="I31" s="2"/>
    </row>
    <row r="32" spans="1:9" ht="21.75" customHeight="1">
      <c r="A32" s="15" t="s">
        <v>31</v>
      </c>
      <c r="B32" s="38">
        <v>100</v>
      </c>
      <c r="C32" s="20">
        <v>200</v>
      </c>
      <c r="D32" s="22"/>
      <c r="E32" s="22"/>
      <c r="F32" s="19">
        <f t="shared" si="0"/>
        <v>300</v>
      </c>
      <c r="G32" s="2"/>
      <c r="H32" s="2"/>
      <c r="I32" s="2"/>
    </row>
    <row r="33" spans="1:9" ht="21.75" customHeight="1">
      <c r="A33" s="15" t="s">
        <v>32</v>
      </c>
      <c r="B33" s="38">
        <v>100</v>
      </c>
      <c r="C33" s="20">
        <v>250</v>
      </c>
      <c r="D33" s="22"/>
      <c r="E33" s="22"/>
      <c r="F33" s="19">
        <f t="shared" si="0"/>
        <v>350</v>
      </c>
      <c r="G33" s="2"/>
      <c r="H33" s="2"/>
      <c r="I33" s="2"/>
    </row>
    <row r="34" spans="1:9" ht="21.75" customHeight="1">
      <c r="A34" s="15" t="s">
        <v>33</v>
      </c>
      <c r="B34" s="38">
        <v>100</v>
      </c>
      <c r="C34" s="20">
        <v>200</v>
      </c>
      <c r="D34" s="22"/>
      <c r="E34" s="22"/>
      <c r="F34" s="19">
        <f t="shared" ref="F34:F65" si="1">SUM(B34:E34)</f>
        <v>300</v>
      </c>
      <c r="G34" s="2"/>
      <c r="H34" s="2"/>
      <c r="I34" s="2"/>
    </row>
    <row r="35" spans="1:9" ht="21.75" customHeight="1">
      <c r="A35" s="14" t="s">
        <v>34</v>
      </c>
      <c r="B35" s="37">
        <v>800</v>
      </c>
      <c r="C35" s="28">
        <v>1200</v>
      </c>
      <c r="D35" s="27">
        <v>300</v>
      </c>
      <c r="E35" s="27">
        <v>300</v>
      </c>
      <c r="F35" s="25">
        <f t="shared" si="1"/>
        <v>2600</v>
      </c>
      <c r="G35" s="2"/>
      <c r="H35" s="2"/>
      <c r="I35" s="2"/>
    </row>
    <row r="36" spans="1:9" ht="21.75" customHeight="1">
      <c r="A36" s="15" t="s">
        <v>35</v>
      </c>
      <c r="B36" s="38">
        <v>400</v>
      </c>
      <c r="C36" s="20">
        <v>450</v>
      </c>
      <c r="D36" s="22">
        <v>200</v>
      </c>
      <c r="E36" s="22">
        <v>200</v>
      </c>
      <c r="F36" s="19">
        <f t="shared" si="1"/>
        <v>1250</v>
      </c>
      <c r="G36" s="2"/>
      <c r="H36" s="2"/>
      <c r="I36" s="2"/>
    </row>
    <row r="37" spans="1:9" ht="21.75" customHeight="1">
      <c r="A37" s="15" t="s">
        <v>36</v>
      </c>
      <c r="B37" s="38">
        <v>200</v>
      </c>
      <c r="C37" s="20">
        <v>200</v>
      </c>
      <c r="D37" s="22"/>
      <c r="E37" s="22"/>
      <c r="F37" s="19">
        <f t="shared" si="1"/>
        <v>400</v>
      </c>
      <c r="G37" s="2"/>
      <c r="H37" s="2"/>
      <c r="I37" s="2"/>
    </row>
    <row r="38" spans="1:9" ht="21.75" customHeight="1">
      <c r="A38" s="15" t="s">
        <v>37</v>
      </c>
      <c r="B38" s="38">
        <v>100</v>
      </c>
      <c r="C38" s="20">
        <v>200</v>
      </c>
      <c r="D38" s="22"/>
      <c r="E38" s="22"/>
      <c r="F38" s="19">
        <f t="shared" si="1"/>
        <v>300</v>
      </c>
      <c r="G38" s="2"/>
      <c r="H38" s="2"/>
      <c r="I38" s="2"/>
    </row>
    <row r="39" spans="1:9" ht="21.75" customHeight="1">
      <c r="A39" s="15" t="s">
        <v>38</v>
      </c>
      <c r="B39" s="38">
        <v>100</v>
      </c>
      <c r="C39" s="20">
        <v>350</v>
      </c>
      <c r="D39" s="22">
        <v>100</v>
      </c>
      <c r="E39" s="22">
        <v>100</v>
      </c>
      <c r="F39" s="19">
        <f t="shared" si="1"/>
        <v>650</v>
      </c>
      <c r="G39" s="2"/>
      <c r="H39" s="2"/>
      <c r="I39" s="2"/>
    </row>
    <row r="40" spans="1:9" ht="21.75" customHeight="1">
      <c r="A40" s="16" t="s">
        <v>39</v>
      </c>
      <c r="B40" s="37"/>
      <c r="C40" s="28">
        <v>1000</v>
      </c>
      <c r="D40" s="27"/>
      <c r="E40" s="27"/>
      <c r="F40" s="25">
        <f t="shared" si="1"/>
        <v>1000</v>
      </c>
      <c r="G40" s="2"/>
      <c r="H40" s="2"/>
      <c r="I40" s="2"/>
    </row>
    <row r="41" spans="1:9" ht="21.75" customHeight="1">
      <c r="A41" s="15" t="s">
        <v>40</v>
      </c>
      <c r="B41" s="38"/>
      <c r="C41" s="20">
        <v>250</v>
      </c>
      <c r="D41" s="22"/>
      <c r="E41" s="22"/>
      <c r="F41" s="19">
        <f t="shared" si="1"/>
        <v>250</v>
      </c>
      <c r="G41" s="2"/>
      <c r="H41" s="2"/>
      <c r="I41" s="2"/>
    </row>
    <row r="42" spans="1:9" ht="21.75" customHeight="1">
      <c r="A42" s="15" t="s">
        <v>41</v>
      </c>
      <c r="B42" s="38"/>
      <c r="C42" s="20">
        <v>250</v>
      </c>
      <c r="D42" s="22"/>
      <c r="E42" s="22"/>
      <c r="F42" s="19">
        <f t="shared" si="1"/>
        <v>250</v>
      </c>
      <c r="G42" s="2"/>
      <c r="H42" s="2"/>
      <c r="I42" s="2"/>
    </row>
    <row r="43" spans="1:9" ht="21.75" customHeight="1">
      <c r="A43" s="15" t="s">
        <v>42</v>
      </c>
      <c r="B43" s="38"/>
      <c r="C43" s="20">
        <v>250</v>
      </c>
      <c r="D43" s="22"/>
      <c r="E43" s="22"/>
      <c r="F43" s="19">
        <f t="shared" si="1"/>
        <v>250</v>
      </c>
      <c r="G43" s="2"/>
      <c r="H43" s="2"/>
      <c r="I43" s="2"/>
    </row>
    <row r="44" spans="1:9" ht="21.75" customHeight="1">
      <c r="A44" s="15" t="s">
        <v>43</v>
      </c>
      <c r="B44" s="38"/>
      <c r="C44" s="20">
        <v>250</v>
      </c>
      <c r="D44" s="22"/>
      <c r="E44" s="22"/>
      <c r="F44" s="19">
        <f t="shared" si="1"/>
        <v>250</v>
      </c>
      <c r="G44" s="2"/>
      <c r="H44" s="2"/>
      <c r="I44" s="2"/>
    </row>
    <row r="45" spans="1:9" ht="21.75" customHeight="1">
      <c r="A45" s="14" t="s">
        <v>44</v>
      </c>
      <c r="B45" s="37">
        <v>500</v>
      </c>
      <c r="C45" s="28">
        <v>1000</v>
      </c>
      <c r="D45" s="27">
        <v>350</v>
      </c>
      <c r="E45" s="27">
        <v>350</v>
      </c>
      <c r="F45" s="25">
        <f t="shared" si="1"/>
        <v>2200</v>
      </c>
      <c r="G45" s="2"/>
      <c r="H45" s="2"/>
      <c r="I45" s="2"/>
    </row>
    <row r="46" spans="1:9" ht="21.75" customHeight="1">
      <c r="A46" s="15" t="s">
        <v>45</v>
      </c>
      <c r="B46" s="38">
        <v>100</v>
      </c>
      <c r="C46" s="20">
        <v>250</v>
      </c>
      <c r="D46" s="22">
        <v>100</v>
      </c>
      <c r="E46" s="22">
        <v>150</v>
      </c>
      <c r="F46" s="19">
        <f t="shared" si="1"/>
        <v>600</v>
      </c>
      <c r="G46" s="2"/>
      <c r="H46" s="2"/>
      <c r="I46" s="2"/>
    </row>
    <row r="47" spans="1:9" ht="21.75" customHeight="1">
      <c r="A47" s="15" t="s">
        <v>46</v>
      </c>
      <c r="B47" s="38">
        <v>250</v>
      </c>
      <c r="C47" s="20">
        <v>300</v>
      </c>
      <c r="D47" s="22">
        <v>250</v>
      </c>
      <c r="E47" s="22">
        <v>200</v>
      </c>
      <c r="F47" s="19">
        <f t="shared" si="1"/>
        <v>1000</v>
      </c>
      <c r="G47" s="2"/>
      <c r="H47" s="2"/>
      <c r="I47" s="2"/>
    </row>
    <row r="48" spans="1:9" ht="21.75" customHeight="1">
      <c r="A48" s="15" t="s">
        <v>47</v>
      </c>
      <c r="B48" s="38">
        <v>150</v>
      </c>
      <c r="C48" s="20">
        <v>250</v>
      </c>
      <c r="D48" s="22"/>
      <c r="E48" s="22"/>
      <c r="F48" s="19">
        <f t="shared" si="1"/>
        <v>400</v>
      </c>
      <c r="G48" s="2"/>
      <c r="H48" s="2"/>
      <c r="I48" s="2"/>
    </row>
    <row r="49" spans="1:9" ht="21.75" customHeight="1">
      <c r="A49" s="15" t="s">
        <v>48</v>
      </c>
      <c r="B49" s="38"/>
      <c r="C49" s="20">
        <v>200</v>
      </c>
      <c r="D49" s="22"/>
      <c r="E49" s="22"/>
      <c r="F49" s="19">
        <f t="shared" si="1"/>
        <v>200</v>
      </c>
      <c r="G49" s="2"/>
      <c r="H49" s="2"/>
      <c r="I49" s="2"/>
    </row>
    <row r="50" spans="1:9" ht="21.75" customHeight="1">
      <c r="A50" s="16" t="s">
        <v>49</v>
      </c>
      <c r="B50" s="37"/>
      <c r="C50" s="28">
        <v>1000</v>
      </c>
      <c r="D50" s="27"/>
      <c r="E50" s="27"/>
      <c r="F50" s="25">
        <f t="shared" si="1"/>
        <v>1000</v>
      </c>
      <c r="G50" s="2"/>
      <c r="H50" s="2"/>
      <c r="I50" s="2"/>
    </row>
    <row r="51" spans="1:9" ht="21.75" customHeight="1">
      <c r="A51" s="15" t="s">
        <v>50</v>
      </c>
      <c r="B51" s="38"/>
      <c r="C51" s="20">
        <v>500</v>
      </c>
      <c r="D51" s="22"/>
      <c r="E51" s="22"/>
      <c r="F51" s="19">
        <f t="shared" si="1"/>
        <v>500</v>
      </c>
      <c r="G51" s="2"/>
      <c r="H51" s="2"/>
      <c r="I51" s="2"/>
    </row>
    <row r="52" spans="1:9" ht="21.75" customHeight="1">
      <c r="A52" s="15" t="s">
        <v>51</v>
      </c>
      <c r="B52" s="38"/>
      <c r="C52" s="20">
        <v>300</v>
      </c>
      <c r="D52" s="22"/>
      <c r="E52" s="22"/>
      <c r="F52" s="19">
        <f t="shared" si="1"/>
        <v>300</v>
      </c>
      <c r="G52" s="2"/>
      <c r="H52" s="2"/>
      <c r="I52" s="2"/>
    </row>
    <row r="53" spans="1:9" ht="21.75" customHeight="1">
      <c r="A53" s="15" t="s">
        <v>52</v>
      </c>
      <c r="B53" s="38"/>
      <c r="C53" s="20">
        <v>200</v>
      </c>
      <c r="D53" s="22"/>
      <c r="E53" s="22"/>
      <c r="F53" s="19">
        <f t="shared" si="1"/>
        <v>200</v>
      </c>
      <c r="G53" s="2"/>
      <c r="H53" s="2"/>
      <c r="I53" s="2"/>
    </row>
    <row r="54" spans="1:9" ht="21.75" customHeight="1">
      <c r="A54" s="14" t="s">
        <v>53</v>
      </c>
      <c r="B54" s="37"/>
      <c r="C54" s="28">
        <v>1000</v>
      </c>
      <c r="D54" s="27"/>
      <c r="E54" s="27"/>
      <c r="F54" s="25">
        <f t="shared" si="1"/>
        <v>1000</v>
      </c>
      <c r="G54" s="2"/>
      <c r="H54" s="2"/>
      <c r="I54" s="2"/>
    </row>
    <row r="55" spans="1:9" ht="21.75" customHeight="1">
      <c r="A55" s="15" t="s">
        <v>54</v>
      </c>
      <c r="B55" s="38"/>
      <c r="C55" s="20">
        <v>400</v>
      </c>
      <c r="D55" s="22"/>
      <c r="E55" s="22"/>
      <c r="F55" s="19">
        <f t="shared" si="1"/>
        <v>400</v>
      </c>
      <c r="G55" s="2"/>
      <c r="H55" s="2"/>
      <c r="I55" s="2"/>
    </row>
    <row r="56" spans="1:9" ht="21.75" customHeight="1">
      <c r="A56" s="15" t="s">
        <v>55</v>
      </c>
      <c r="B56" s="38"/>
      <c r="C56" s="20">
        <v>300</v>
      </c>
      <c r="D56" s="22"/>
      <c r="E56" s="22"/>
      <c r="F56" s="19">
        <f t="shared" si="1"/>
        <v>300</v>
      </c>
      <c r="G56" s="2"/>
      <c r="H56" s="2"/>
      <c r="I56" s="2"/>
    </row>
    <row r="57" spans="1:9" ht="21.75" customHeight="1">
      <c r="A57" s="15" t="s">
        <v>56</v>
      </c>
      <c r="B57" s="38"/>
      <c r="C57" s="20">
        <v>300</v>
      </c>
      <c r="D57" s="22"/>
      <c r="E57" s="22"/>
      <c r="F57" s="19">
        <f t="shared" si="1"/>
        <v>300</v>
      </c>
      <c r="G57" s="2"/>
      <c r="H57" s="2"/>
      <c r="I57" s="2"/>
    </row>
    <row r="58" spans="1:9" ht="21.75" customHeight="1">
      <c r="A58" s="14" t="s">
        <v>57</v>
      </c>
      <c r="B58" s="37"/>
      <c r="C58" s="28">
        <v>600</v>
      </c>
      <c r="D58" s="27"/>
      <c r="E58" s="27"/>
      <c r="F58" s="25">
        <f t="shared" si="1"/>
        <v>600</v>
      </c>
      <c r="G58" s="2"/>
      <c r="H58" s="2"/>
      <c r="I58" s="2"/>
    </row>
    <row r="59" spans="1:9" ht="21.75" customHeight="1">
      <c r="A59" s="15" t="s">
        <v>58</v>
      </c>
      <c r="B59" s="38"/>
      <c r="C59" s="20">
        <v>554</v>
      </c>
      <c r="D59" s="22"/>
      <c r="E59" s="22"/>
      <c r="F59" s="19">
        <f t="shared" si="1"/>
        <v>554</v>
      </c>
      <c r="G59" s="2"/>
      <c r="H59" s="2"/>
      <c r="I59" s="2"/>
    </row>
    <row r="60" spans="1:9" ht="21.75" customHeight="1">
      <c r="A60" s="15" t="s">
        <v>59</v>
      </c>
      <c r="B60" s="38"/>
      <c r="C60" s="20">
        <v>46</v>
      </c>
      <c r="D60" s="22"/>
      <c r="E60" s="22"/>
      <c r="F60" s="19">
        <f t="shared" si="1"/>
        <v>46</v>
      </c>
      <c r="G60" s="2"/>
      <c r="H60" s="2"/>
      <c r="I60" s="2"/>
    </row>
    <row r="61" spans="1:9" ht="21.75" customHeight="1">
      <c r="A61" s="15" t="s">
        <v>60</v>
      </c>
      <c r="B61" s="38"/>
      <c r="C61" s="20"/>
      <c r="D61" s="22"/>
      <c r="E61" s="22"/>
      <c r="F61" s="19">
        <f t="shared" si="1"/>
        <v>0</v>
      </c>
      <c r="G61" s="2"/>
      <c r="H61" s="2"/>
      <c r="I61" s="2"/>
    </row>
    <row r="62" spans="1:9" ht="21.75" customHeight="1">
      <c r="A62" s="14" t="s">
        <v>61</v>
      </c>
      <c r="B62" s="37"/>
      <c r="C62" s="28">
        <v>201</v>
      </c>
      <c r="D62" s="27"/>
      <c r="E62" s="27"/>
      <c r="F62" s="25">
        <f t="shared" si="1"/>
        <v>201</v>
      </c>
      <c r="G62" s="2"/>
      <c r="H62" s="2"/>
      <c r="I62" s="2"/>
    </row>
    <row r="63" spans="1:9" ht="21.75" customHeight="1">
      <c r="A63" s="15" t="s">
        <v>62</v>
      </c>
      <c r="B63" s="39"/>
      <c r="C63" s="21">
        <v>201</v>
      </c>
      <c r="D63" s="22"/>
      <c r="E63" s="22"/>
      <c r="F63" s="19">
        <f t="shared" si="1"/>
        <v>201</v>
      </c>
      <c r="G63" s="2"/>
      <c r="H63" s="2"/>
      <c r="I63" s="2"/>
    </row>
    <row r="64" spans="1:9" ht="21.75" customHeight="1">
      <c r="A64" s="14" t="s">
        <v>63</v>
      </c>
      <c r="B64" s="35">
        <v>1000</v>
      </c>
      <c r="C64" s="28">
        <v>1000</v>
      </c>
      <c r="D64" s="27"/>
      <c r="E64" s="27"/>
      <c r="F64" s="25">
        <f t="shared" si="1"/>
        <v>2000</v>
      </c>
      <c r="G64" s="2"/>
      <c r="H64" s="2"/>
      <c r="I64" s="2"/>
    </row>
    <row r="65" spans="1:9" ht="21.75" customHeight="1">
      <c r="A65" s="17" t="s">
        <v>64</v>
      </c>
      <c r="B65" s="38">
        <v>700</v>
      </c>
      <c r="C65" s="20">
        <v>500</v>
      </c>
      <c r="D65" s="22"/>
      <c r="E65" s="22"/>
      <c r="F65" s="19">
        <f t="shared" si="1"/>
        <v>1200</v>
      </c>
      <c r="G65" s="2"/>
      <c r="H65" s="2"/>
      <c r="I65" s="2"/>
    </row>
    <row r="66" spans="1:9" ht="21.75" customHeight="1">
      <c r="A66" s="15" t="s">
        <v>65</v>
      </c>
      <c r="B66" s="38">
        <v>300</v>
      </c>
      <c r="C66" s="20">
        <v>500</v>
      </c>
      <c r="D66" s="22"/>
      <c r="E66" s="22"/>
      <c r="F66" s="19">
        <f t="shared" ref="F66:F76" si="2">SUM(B66:E66)</f>
        <v>800</v>
      </c>
      <c r="G66" s="2"/>
      <c r="H66" s="2"/>
      <c r="I66" s="2"/>
    </row>
    <row r="67" spans="1:9" ht="21.75" customHeight="1">
      <c r="A67" s="14" t="s">
        <v>66</v>
      </c>
      <c r="B67" s="37">
        <v>500</v>
      </c>
      <c r="C67" s="28">
        <v>1000</v>
      </c>
      <c r="D67" s="27"/>
      <c r="E67" s="27"/>
      <c r="F67" s="25">
        <f t="shared" si="2"/>
        <v>1500</v>
      </c>
      <c r="G67" s="2"/>
      <c r="H67" s="2"/>
      <c r="I67" s="2"/>
    </row>
    <row r="68" spans="1:9" ht="21.75" customHeight="1">
      <c r="A68" s="15" t="s">
        <v>67</v>
      </c>
      <c r="B68" s="38">
        <v>200</v>
      </c>
      <c r="C68" s="20">
        <v>400</v>
      </c>
      <c r="D68" s="22"/>
      <c r="E68" s="22"/>
      <c r="F68" s="19">
        <f t="shared" si="2"/>
        <v>600</v>
      </c>
      <c r="G68" s="2"/>
      <c r="H68" s="2"/>
      <c r="I68" s="2"/>
    </row>
    <row r="69" spans="1:9" ht="21.75" customHeight="1">
      <c r="A69" s="15" t="s">
        <v>68</v>
      </c>
      <c r="B69" s="38">
        <v>200</v>
      </c>
      <c r="C69" s="20">
        <v>300</v>
      </c>
      <c r="D69" s="22"/>
      <c r="E69" s="22"/>
      <c r="F69" s="19">
        <f t="shared" si="2"/>
        <v>500</v>
      </c>
      <c r="G69" s="2"/>
      <c r="H69" s="2"/>
      <c r="I69" s="2"/>
    </row>
    <row r="70" spans="1:9" ht="21.75" customHeight="1">
      <c r="A70" s="15" t="s">
        <v>69</v>
      </c>
      <c r="B70" s="38">
        <v>200</v>
      </c>
      <c r="C70" s="20">
        <v>300</v>
      </c>
      <c r="D70" s="22"/>
      <c r="E70" s="22"/>
      <c r="F70" s="19">
        <f t="shared" si="2"/>
        <v>500</v>
      </c>
      <c r="G70" s="2"/>
      <c r="H70" s="2"/>
      <c r="I70" s="2"/>
    </row>
    <row r="71" spans="1:9" ht="21.75" customHeight="1">
      <c r="A71" s="14" t="s">
        <v>70</v>
      </c>
      <c r="B71" s="37">
        <v>600</v>
      </c>
      <c r="C71" s="28">
        <v>1000</v>
      </c>
      <c r="D71" s="27"/>
      <c r="E71" s="27"/>
      <c r="F71" s="25">
        <f t="shared" si="2"/>
        <v>1600</v>
      </c>
      <c r="G71" s="2"/>
      <c r="H71" s="2"/>
      <c r="I71" s="2"/>
    </row>
    <row r="72" spans="1:9" ht="21.75" customHeight="1">
      <c r="A72" s="15" t="s">
        <v>71</v>
      </c>
      <c r="B72" s="38">
        <v>300</v>
      </c>
      <c r="C72" s="20">
        <v>500</v>
      </c>
      <c r="D72" s="22"/>
      <c r="E72" s="22"/>
      <c r="F72" s="19">
        <f t="shared" si="2"/>
        <v>800</v>
      </c>
      <c r="G72" s="2"/>
      <c r="H72" s="2"/>
      <c r="I72" s="2"/>
    </row>
    <row r="73" spans="1:9" ht="21.75" customHeight="1">
      <c r="A73" s="15" t="s">
        <v>72</v>
      </c>
      <c r="B73" s="38">
        <v>300</v>
      </c>
      <c r="C73" s="20">
        <v>500</v>
      </c>
      <c r="D73" s="22"/>
      <c r="E73" s="22"/>
      <c r="F73" s="19">
        <f t="shared" si="2"/>
        <v>800</v>
      </c>
      <c r="G73" s="2"/>
      <c r="H73" s="2"/>
      <c r="I73" s="2"/>
    </row>
    <row r="74" spans="1:9" ht="21.75" customHeight="1">
      <c r="A74" s="14" t="s">
        <v>73</v>
      </c>
      <c r="B74" s="37">
        <v>700</v>
      </c>
      <c r="C74" s="28">
        <v>1100</v>
      </c>
      <c r="D74" s="27">
        <v>500</v>
      </c>
      <c r="E74" s="27">
        <v>500</v>
      </c>
      <c r="F74" s="25">
        <f t="shared" si="2"/>
        <v>2800</v>
      </c>
      <c r="G74" s="2"/>
      <c r="H74" s="2"/>
      <c r="I74" s="2"/>
    </row>
    <row r="75" spans="1:9" ht="21.75" customHeight="1">
      <c r="A75" s="15" t="s">
        <v>74</v>
      </c>
      <c r="B75" s="38">
        <v>350</v>
      </c>
      <c r="C75" s="20">
        <v>550</v>
      </c>
      <c r="D75" s="22"/>
      <c r="E75" s="22"/>
      <c r="F75" s="19">
        <f t="shared" si="2"/>
        <v>900</v>
      </c>
      <c r="G75" s="2"/>
      <c r="H75" s="2"/>
      <c r="I75" s="2"/>
    </row>
    <row r="76" spans="1:9" ht="21.75" customHeight="1">
      <c r="A76" s="15" t="s">
        <v>75</v>
      </c>
      <c r="B76" s="38">
        <v>350</v>
      </c>
      <c r="C76" s="20">
        <v>550</v>
      </c>
      <c r="D76" s="22">
        <v>500</v>
      </c>
      <c r="E76" s="22">
        <v>500</v>
      </c>
      <c r="F76" s="19">
        <f t="shared" si="2"/>
        <v>1900</v>
      </c>
      <c r="G76" s="2"/>
      <c r="H76" s="2"/>
      <c r="I76" s="2"/>
    </row>
    <row r="77" spans="1:9" ht="21.75" customHeight="1">
      <c r="A77" s="14" t="s">
        <v>76</v>
      </c>
      <c r="B77" s="37">
        <v>677</v>
      </c>
      <c r="C77" s="28">
        <v>1100</v>
      </c>
      <c r="D77" s="27"/>
      <c r="E77" s="27"/>
      <c r="F77" s="25">
        <f t="shared" ref="F77:F98" si="3">SUM(B77:E77)</f>
        <v>1777</v>
      </c>
      <c r="G77" s="2"/>
      <c r="H77" s="2"/>
      <c r="I77" s="2"/>
    </row>
    <row r="78" spans="1:9" ht="21.75" customHeight="1">
      <c r="A78" s="15" t="s">
        <v>77</v>
      </c>
      <c r="B78" s="38">
        <v>300</v>
      </c>
      <c r="C78" s="20">
        <v>400</v>
      </c>
      <c r="D78" s="22"/>
      <c r="E78" s="22"/>
      <c r="F78" s="19">
        <f t="shared" si="3"/>
        <v>700</v>
      </c>
      <c r="G78" s="2"/>
      <c r="H78" s="2"/>
      <c r="I78" s="2"/>
    </row>
    <row r="79" spans="1:9" ht="21.75" customHeight="1">
      <c r="A79" s="15" t="s">
        <v>78</v>
      </c>
      <c r="B79" s="38">
        <v>100</v>
      </c>
      <c r="C79" s="20">
        <v>200</v>
      </c>
      <c r="D79" s="22"/>
      <c r="E79" s="22"/>
      <c r="F79" s="19">
        <f t="shared" si="3"/>
        <v>300</v>
      </c>
      <c r="G79" s="2"/>
      <c r="H79" s="2"/>
      <c r="I79" s="2"/>
    </row>
    <row r="80" spans="1:9" ht="21.75" customHeight="1">
      <c r="A80" s="15" t="s">
        <v>79</v>
      </c>
      <c r="B80" s="38">
        <v>77</v>
      </c>
      <c r="C80" s="20">
        <v>200</v>
      </c>
      <c r="D80" s="22"/>
      <c r="E80" s="22"/>
      <c r="F80" s="19">
        <f t="shared" si="3"/>
        <v>277</v>
      </c>
      <c r="G80" s="2"/>
      <c r="H80" s="2"/>
      <c r="I80" s="2"/>
    </row>
    <row r="81" spans="1:9" ht="21.75" customHeight="1">
      <c r="A81" s="15" t="s">
        <v>80</v>
      </c>
      <c r="B81" s="38">
        <v>200</v>
      </c>
      <c r="C81" s="20">
        <v>300</v>
      </c>
      <c r="D81" s="22"/>
      <c r="E81" s="22"/>
      <c r="F81" s="19">
        <f t="shared" si="3"/>
        <v>500</v>
      </c>
      <c r="G81" s="2"/>
      <c r="H81" s="2"/>
      <c r="I81" s="2"/>
    </row>
    <row r="82" spans="1:9" ht="21.75" customHeight="1">
      <c r="A82" s="14" t="s">
        <v>81</v>
      </c>
      <c r="B82" s="37">
        <v>600</v>
      </c>
      <c r="C82" s="28">
        <v>1000</v>
      </c>
      <c r="D82" s="27">
        <v>300</v>
      </c>
      <c r="E82" s="27">
        <v>300</v>
      </c>
      <c r="F82" s="25">
        <f t="shared" si="3"/>
        <v>2200</v>
      </c>
      <c r="G82" s="2"/>
      <c r="H82" s="2"/>
      <c r="I82" s="2"/>
    </row>
    <row r="83" spans="1:9" ht="21.75" customHeight="1">
      <c r="A83" s="15" t="s">
        <v>82</v>
      </c>
      <c r="B83" s="38">
        <v>200</v>
      </c>
      <c r="C83" s="20">
        <v>350</v>
      </c>
      <c r="D83" s="22">
        <v>200</v>
      </c>
      <c r="E83" s="22">
        <v>200</v>
      </c>
      <c r="F83" s="19">
        <f t="shared" si="3"/>
        <v>950</v>
      </c>
      <c r="G83" s="2"/>
      <c r="H83" s="2"/>
      <c r="I83" s="2"/>
    </row>
    <row r="84" spans="1:9" ht="21.75" customHeight="1">
      <c r="A84" s="15" t="s">
        <v>83</v>
      </c>
      <c r="B84" s="38">
        <v>300</v>
      </c>
      <c r="C84" s="20">
        <v>350</v>
      </c>
      <c r="D84" s="22"/>
      <c r="E84" s="22"/>
      <c r="F84" s="19">
        <f t="shared" si="3"/>
        <v>650</v>
      </c>
      <c r="G84" s="2"/>
      <c r="H84" s="2"/>
      <c r="I84" s="2"/>
    </row>
    <row r="85" spans="1:9" ht="21.75" customHeight="1">
      <c r="A85" s="15" t="s">
        <v>84</v>
      </c>
      <c r="B85" s="38">
        <v>15</v>
      </c>
      <c r="C85" s="20">
        <v>58</v>
      </c>
      <c r="D85" s="22"/>
      <c r="E85" s="22"/>
      <c r="F85" s="19">
        <f t="shared" si="3"/>
        <v>73</v>
      </c>
      <c r="G85" s="2"/>
      <c r="H85" s="2"/>
      <c r="I85" s="2"/>
    </row>
    <row r="86" spans="1:9" ht="21.75" customHeight="1">
      <c r="A86" s="15" t="s">
        <v>85</v>
      </c>
      <c r="B86" s="38">
        <v>85</v>
      </c>
      <c r="C86" s="20">
        <v>242</v>
      </c>
      <c r="D86" s="22">
        <v>100</v>
      </c>
      <c r="E86" s="22">
        <v>100</v>
      </c>
      <c r="F86" s="19">
        <f t="shared" si="3"/>
        <v>527</v>
      </c>
      <c r="G86" s="2"/>
      <c r="H86" s="2"/>
      <c r="I86" s="2"/>
    </row>
    <row r="87" spans="1:9" ht="21.75" customHeight="1">
      <c r="A87" s="14" t="s">
        <v>86</v>
      </c>
      <c r="B87" s="37">
        <v>400</v>
      </c>
      <c r="C87" s="28">
        <v>800</v>
      </c>
      <c r="D87" s="27">
        <v>200</v>
      </c>
      <c r="E87" s="27">
        <v>200</v>
      </c>
      <c r="F87" s="25">
        <f t="shared" si="3"/>
        <v>1600</v>
      </c>
      <c r="G87" s="2"/>
      <c r="H87" s="2"/>
      <c r="I87" s="2"/>
    </row>
    <row r="88" spans="1:9" ht="21.75" customHeight="1">
      <c r="A88" s="15" t="s">
        <v>87</v>
      </c>
      <c r="B88" s="38">
        <v>372</v>
      </c>
      <c r="C88" s="20">
        <v>300</v>
      </c>
      <c r="D88" s="22">
        <v>200</v>
      </c>
      <c r="E88" s="22">
        <v>200</v>
      </c>
      <c r="F88" s="19">
        <f t="shared" si="3"/>
        <v>1072</v>
      </c>
      <c r="G88" s="2"/>
      <c r="H88" s="2"/>
      <c r="I88" s="2"/>
    </row>
    <row r="89" spans="1:9" ht="21.75" customHeight="1">
      <c r="A89" s="15" t="s">
        <v>88</v>
      </c>
      <c r="B89" s="38">
        <v>28</v>
      </c>
      <c r="C89" s="20">
        <v>500</v>
      </c>
      <c r="D89" s="22"/>
      <c r="E89" s="22"/>
      <c r="F89" s="19">
        <f t="shared" si="3"/>
        <v>528</v>
      </c>
      <c r="G89" s="2"/>
      <c r="H89" s="2"/>
      <c r="I89" s="2"/>
    </row>
    <row r="90" spans="1:9" ht="21.75" customHeight="1">
      <c r="A90" s="15" t="s">
        <v>89</v>
      </c>
      <c r="B90" s="37"/>
      <c r="C90" s="20"/>
      <c r="D90" s="22"/>
      <c r="E90" s="22"/>
      <c r="F90" s="19">
        <f t="shared" si="3"/>
        <v>0</v>
      </c>
      <c r="G90" s="2"/>
      <c r="H90" s="2"/>
      <c r="I90" s="2"/>
    </row>
    <row r="91" spans="1:9" ht="21.75" customHeight="1">
      <c r="A91" s="14" t="s">
        <v>90</v>
      </c>
      <c r="B91" s="38"/>
      <c r="C91" s="28">
        <v>200</v>
      </c>
      <c r="D91" s="27"/>
      <c r="E91" s="27"/>
      <c r="F91" s="25">
        <f t="shared" si="3"/>
        <v>200</v>
      </c>
      <c r="G91" s="2"/>
      <c r="H91" s="2"/>
      <c r="I91" s="2"/>
    </row>
    <row r="92" spans="1:9" ht="21.75" customHeight="1">
      <c r="A92" s="15" t="s">
        <v>91</v>
      </c>
      <c r="B92" s="38"/>
      <c r="C92" s="20">
        <v>200</v>
      </c>
      <c r="D92" s="22"/>
      <c r="E92" s="22"/>
      <c r="F92" s="19">
        <f t="shared" si="3"/>
        <v>200</v>
      </c>
      <c r="G92" s="2"/>
      <c r="H92" s="2"/>
      <c r="I92" s="2"/>
    </row>
    <row r="93" spans="1:9" ht="21.75" customHeight="1">
      <c r="A93" s="15" t="s">
        <v>92</v>
      </c>
      <c r="B93" s="38"/>
      <c r="C93" s="20"/>
      <c r="D93" s="22"/>
      <c r="E93" s="22"/>
      <c r="F93" s="19">
        <f t="shared" si="3"/>
        <v>0</v>
      </c>
      <c r="G93" s="2"/>
      <c r="H93" s="2"/>
      <c r="I93" s="2"/>
    </row>
    <row r="94" spans="1:9" ht="21.75" customHeight="1">
      <c r="A94" s="15" t="s">
        <v>93</v>
      </c>
      <c r="B94" s="40"/>
      <c r="C94" s="20"/>
      <c r="D94" s="22"/>
      <c r="E94" s="22"/>
      <c r="F94" s="19">
        <f t="shared" si="3"/>
        <v>0</v>
      </c>
      <c r="G94" s="2"/>
      <c r="H94" s="2"/>
      <c r="I94" s="2"/>
    </row>
    <row r="95" spans="1:9" ht="21.75" customHeight="1">
      <c r="A95" s="14" t="s">
        <v>94</v>
      </c>
      <c r="B95" s="37">
        <v>100</v>
      </c>
      <c r="C95" s="28">
        <v>400</v>
      </c>
      <c r="D95" s="27"/>
      <c r="E95" s="27"/>
      <c r="F95" s="25">
        <f t="shared" si="3"/>
        <v>500</v>
      </c>
      <c r="G95" s="2"/>
      <c r="H95" s="2"/>
      <c r="I95" s="2"/>
    </row>
    <row r="96" spans="1:9" ht="21.75" customHeight="1">
      <c r="A96" s="15" t="s">
        <v>95</v>
      </c>
      <c r="B96" s="38">
        <v>100</v>
      </c>
      <c r="C96" s="20">
        <v>360</v>
      </c>
      <c r="D96" s="22"/>
      <c r="E96" s="22"/>
      <c r="F96" s="19">
        <f t="shared" si="3"/>
        <v>460</v>
      </c>
      <c r="G96" s="2"/>
      <c r="H96" s="2"/>
      <c r="I96" s="2"/>
    </row>
    <row r="97" spans="1:9" ht="21.75" customHeight="1">
      <c r="A97" s="15" t="s">
        <v>96</v>
      </c>
      <c r="B97" s="34"/>
      <c r="C97" s="20">
        <v>40</v>
      </c>
      <c r="D97" s="22"/>
      <c r="E97" s="22"/>
      <c r="F97" s="19">
        <f t="shared" si="3"/>
        <v>40</v>
      </c>
      <c r="G97" s="2"/>
      <c r="H97" s="2"/>
      <c r="I97" s="2"/>
    </row>
    <row r="98" spans="1:9" ht="21.75" customHeight="1">
      <c r="A98" s="29" t="s">
        <v>0</v>
      </c>
      <c r="B98" s="36">
        <f>B95+B91+B87+B82+B77+B74+B71+B67+B64+B62+B54+B58+B50+B45+B40+B35+B29+B23+B15+B8+B11+B5+B2</f>
        <v>9977</v>
      </c>
      <c r="C98" s="31">
        <v>20005</v>
      </c>
      <c r="D98" s="30">
        <v>1650</v>
      </c>
      <c r="E98" s="32">
        <v>1900</v>
      </c>
      <c r="F98" s="33">
        <f t="shared" si="3"/>
        <v>33532</v>
      </c>
      <c r="G98" s="2"/>
      <c r="H98" s="2"/>
      <c r="I98" s="2"/>
    </row>
    <row r="99" spans="1:9" ht="21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1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1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1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1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1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1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1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1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1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1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1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1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1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1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1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1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1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1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1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1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1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1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1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1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1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1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1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1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1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1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1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1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1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1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1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1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1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1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1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1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1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1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1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1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1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1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1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1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1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1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1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1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1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1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1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1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1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1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1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1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1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1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1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1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1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1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1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1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1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1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1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1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1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1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1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1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1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1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1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1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1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1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1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1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1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1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1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1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1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1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1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1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1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1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1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1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1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1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1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1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1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1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1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1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1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1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1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1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1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1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1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1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1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1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1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1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1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1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1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1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1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1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1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1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1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1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1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1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1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1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1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1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1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1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1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1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1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1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1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1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1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1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1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1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1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1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1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1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1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1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1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1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1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1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1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1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1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1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1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1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1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1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1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1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1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1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1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1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1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1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1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1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1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1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1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1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1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1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1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1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1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1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1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1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1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1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1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1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1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1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1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1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1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1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1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1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1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1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1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1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1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1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1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1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1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1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1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1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1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1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1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1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1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1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1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1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1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1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1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1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1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1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1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1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1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1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1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1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1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1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1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1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1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1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1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1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1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1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1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1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1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1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1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1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1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1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1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1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1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1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1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1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1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1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1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1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1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1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1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1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1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1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1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1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1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1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1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1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1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1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1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1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1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1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1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1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1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1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1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1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1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1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1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1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1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1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1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1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1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1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1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1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1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1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1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1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1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1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1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1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1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1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1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1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1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1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1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1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1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1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1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1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1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1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1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1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1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1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1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1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1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1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1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1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1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1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1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1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1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1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1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1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1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1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1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1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1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1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1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1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1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1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1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1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1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1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1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1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1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1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1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1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1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1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1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1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1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1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1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1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1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1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1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1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1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1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1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1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1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1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1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1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1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1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1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1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1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1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1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1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1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1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1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1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1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1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1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1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1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1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1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1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1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1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1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1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1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1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1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1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1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1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1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1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1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1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1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1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1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1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1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1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1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1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1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1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1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1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1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1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1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1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1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1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1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1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1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1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1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1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1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1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1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1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1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1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1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1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1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1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1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1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1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1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1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1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1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1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1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1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1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1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1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1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1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1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1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1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1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1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1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1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1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1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1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1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1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1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1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1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1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1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1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1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1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1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1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1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1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1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1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1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1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1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1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1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1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1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1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1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1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1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1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1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1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1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1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1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1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1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1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1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1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1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1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1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1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1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1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1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1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1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1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1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1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1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1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1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1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1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1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1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1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1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1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1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1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1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1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1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1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1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1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1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1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1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1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1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1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1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1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1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1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1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1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1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1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1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1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1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1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1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1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1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1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1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1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1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1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1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1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1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1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1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1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1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1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1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1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1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1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1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1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1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1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1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1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1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1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1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1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1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1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1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1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1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1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1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1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1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1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1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1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1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1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1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1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1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1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1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1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1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1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1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1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1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1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1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1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1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1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1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1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1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1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1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1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1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1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1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1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1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1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1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1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1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1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1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1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1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1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1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1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1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1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1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1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1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1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1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1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1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1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1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1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1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1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1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1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1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1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1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1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1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1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1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1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1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1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1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1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1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1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1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1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1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1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1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1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1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1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1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1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1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1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1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1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1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1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1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1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1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1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1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1.75" customHeight="1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21.75" customHeight="1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21.75" customHeight="1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21.75" customHeight="1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21.75" customHeight="1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21.75" customHeight="1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21.75" customHeight="1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21.75" customHeight="1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21.75" customHeight="1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21.75" customHeight="1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21.75" customHeight="1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21.75" customHeight="1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21.75" customHeight="1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21.75" customHeight="1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21.75" customHeight="1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21.75" customHeight="1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21.75" customHeight="1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21.75" customHeight="1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21.75" customHeight="1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21.75" customHeight="1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21.75" customHeight="1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21.75" customHeight="1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21.75" customHeight="1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21.75" customHeight="1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21.75" customHeight="1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21.75" customHeight="1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21.75" customHeight="1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21.75" customHeight="1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21.75" customHeight="1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21.75" customHeight="1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21.75" customHeight="1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21.75" customHeight="1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21.75" customHeight="1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21.75" customHeight="1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21.75" customHeight="1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21.75" customHeight="1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21.75" customHeight="1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21.75" customHeight="1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21.75" customHeight="1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21.75" customHeight="1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21.75" customHeight="1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21.75" customHeight="1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21.75" customHeight="1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21.75" customHeight="1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21.75" customHeight="1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21.75" customHeight="1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21.75" customHeight="1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21.75" customHeight="1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21.75" customHeight="1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21.75" customHeight="1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21.75" customHeight="1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21.75" customHeight="1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21.75" customHeight="1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21.75" customHeight="1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21.75" customHeight="1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21.75" customHeight="1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21.75" customHeight="1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21.75" customHeight="1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21.75" customHeight="1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21.75" customHeight="1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21.75" customHeight="1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21.75" customHeight="1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21.75" customHeight="1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21.75" customHeight="1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21.75" customHeight="1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21.75" customHeight="1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21.75" customHeight="1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21.75" customHeight="1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21.75" customHeight="1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21.75" customHeight="1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21.75" customHeight="1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21.75" customHeight="1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21.75" customHeight="1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21.75" customHeight="1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21.75" customHeight="1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21.75" customHeight="1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21.75" customHeight="1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21.75" customHeight="1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21.75" customHeight="1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21.75" customHeight="1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21.75" customHeight="1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21.75" customHeight="1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21.75" customHeight="1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21.75" customHeight="1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21.75" customHeight="1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21.75" customHeight="1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21.75" customHeight="1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21.75" customHeight="1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21.75" customHeight="1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21.75" customHeight="1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21.75" customHeight="1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21.75" customHeight="1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21.75" customHeight="1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21.75" customHeight="1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21.75" customHeight="1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21.75" customHeight="1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21.75" customHeight="1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21.75" customHeight="1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21.75" customHeight="1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21.75" customHeight="1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21.75" customHeight="1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21.75" customHeight="1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21.75" customHeight="1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21.75" customHeight="1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21.75" customHeight="1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21.75" customHeight="1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21.75" customHeight="1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21.75" customHeight="1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21.75" customHeight="1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21.75" customHeight="1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21.75" customHeight="1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21.75" customHeight="1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21.75" customHeight="1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21.75" customHeight="1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21.75" customHeight="1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21.75" customHeight="1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21.75" customHeight="1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21.75" customHeight="1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21.75" customHeight="1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21.75" customHeight="1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21.75" customHeight="1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21.75" customHeight="1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21.75" customHeight="1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21.75" customHeight="1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21.75" customHeight="1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21.75" customHeight="1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21.75" customHeight="1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21.75" customHeight="1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21.75" customHeight="1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21.75" customHeight="1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21.75" customHeight="1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21.75" customHeight="1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21.75" customHeight="1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21.75" customHeight="1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21.75" customHeight="1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21.75" customHeight="1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21.75" customHeight="1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21.75" customHeight="1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21.75" customHeight="1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21.75" customHeight="1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21.75" customHeight="1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21.75" customHeight="1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21.75" customHeight="1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21.75" customHeight="1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21.75" customHeight="1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21.75" customHeight="1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21.75" customHeight="1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21.75" customHeight="1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21.75" customHeight="1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21.75" customHeight="1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21.75" customHeight="1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21.75" customHeight="1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21.75" customHeight="1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21.75" customHeight="1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21.75" customHeight="1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21.75" customHeight="1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21.75" customHeight="1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21.75" customHeight="1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21.75" customHeight="1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21.75" customHeight="1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21.75" customHeight="1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21.75" customHeight="1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21.75" customHeight="1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21.75" customHeight="1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21.75" customHeight="1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21.75" customHeight="1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21.75" customHeight="1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21.75" customHeight="1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21.75" customHeight="1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21.75" customHeight="1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21.75" customHeight="1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21.75" customHeight="1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21.75" customHeight="1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21.75" customHeight="1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21.75" customHeight="1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21.75" customHeight="1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21.75" customHeight="1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21.75" customHeight="1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21.75" customHeight="1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21.75" customHeight="1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21.75" customHeight="1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21.75" customHeight="1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21.75" customHeight="1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21.75" customHeight="1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21.75" customHeight="1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21.75" customHeight="1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21.75" customHeight="1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21.75" customHeight="1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21.75" customHeight="1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21.75" customHeight="1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21.75" customHeight="1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21.75" customHeight="1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21.75" customHeight="1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21.75" customHeight="1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21.75" customHeight="1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21.75" customHeight="1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21.75" customHeight="1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21.75" customHeight="1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21.75" customHeight="1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21.75" customHeight="1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21.75" customHeight="1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21.75" customHeight="1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21.75" customHeight="1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21.75" customHeight="1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21.75" customHeight="1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21.75" customHeight="1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21.75" customHeight="1">
      <c r="A990" s="2"/>
      <c r="B990" s="2"/>
      <c r="C990" s="2"/>
      <c r="D990" s="2"/>
      <c r="E990" s="2"/>
      <c r="F990" s="2"/>
      <c r="G990" s="2"/>
      <c r="H990" s="2"/>
      <c r="I990" s="2"/>
    </row>
  </sheetData>
  <pageMargins left="0.23622047244094491" right="0.23622047244094491" top="0.74803149606299213" bottom="0.74803149606299213" header="0.31496062992125984" footer="0.31496062992125984"/>
  <pageSetup paperSize="9" scale="23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 ณ วันที่ 19 เมษายน 2566</vt:lpstr>
      <vt:lpstr>'ข้อมูล ณ วันที่ 19 เมษายน 2566'!Print_Area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</dc:creator>
  <cp:lastModifiedBy>Moji</cp:lastModifiedBy>
  <dcterms:created xsi:type="dcterms:W3CDTF">2023-04-28T09:13:47Z</dcterms:created>
  <dcterms:modified xsi:type="dcterms:W3CDTF">2023-08-18T03:13:40Z</dcterms:modified>
</cp:coreProperties>
</file>