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i\Desktop\งาน สสม\"/>
    </mc:Choice>
  </mc:AlternateContent>
  <bookViews>
    <workbookView xWindow="0" yWindow="0" windowWidth="24000" windowHeight="9210"/>
  </bookViews>
  <sheets>
    <sheet name="ข้อมูล ณ วันที่ 19 เมษายน 2566" sheetId="1" r:id="rId1"/>
  </sheets>
  <definedNames>
    <definedName name="_xlnm.Print_Area" localSheetId="0">'ข้อมูล ณ วันที่ 19 เมษายน 2566'!$A$1:$M$20</definedName>
  </definedNames>
  <calcPr calcId="152511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B20" i="1"/>
  <c r="C20" i="1"/>
  <c r="D20" i="1"/>
  <c r="E20" i="1"/>
  <c r="F20" i="1"/>
  <c r="G20" i="1"/>
  <c r="H20" i="1"/>
  <c r="I20" i="1"/>
  <c r="J20" i="1"/>
  <c r="K20" i="1"/>
  <c r="L20" i="1"/>
  <c r="M20" i="1" l="1"/>
</calcChain>
</file>

<file path=xl/sharedStrings.xml><?xml version="1.0" encoding="utf-8"?>
<sst xmlns="http://schemas.openxmlformats.org/spreadsheetml/2006/main" count="32" uniqueCount="32">
  <si>
    <t>รวม</t>
  </si>
  <si>
    <t>2537-2545</t>
  </si>
  <si>
    <t>ไร่</t>
  </si>
  <si>
    <t>(สสปศ.)ไร่</t>
  </si>
  <si>
    <t>(พพศ.)ไร่</t>
  </si>
  <si>
    <t>(สอป.)ไร่</t>
  </si>
  <si>
    <t>(สพปศ.)ไร่</t>
  </si>
  <si>
    <t>(ศสส.2)ไร่</t>
  </si>
  <si>
    <t>(ศสส.)ไร่</t>
  </si>
  <si>
    <t>พ.ศ.</t>
  </si>
  <si>
    <t>(สป.)ไร่</t>
  </si>
  <si>
    <t>(สย.)ไร่</t>
  </si>
  <si>
    <t>(สท.)ไร่</t>
  </si>
  <si>
    <t>(สอ.)ไร่</t>
  </si>
  <si>
    <t>(คทช.ก่อน)ไร่</t>
  </si>
  <si>
    <t>2549…</t>
  </si>
  <si>
    <t>2550…</t>
  </si>
  <si>
    <t>2551…</t>
  </si>
  <si>
    <t>2552…</t>
  </si>
  <si>
    <t>2553…</t>
  </si>
  <si>
    <t>2554…</t>
  </si>
  <si>
    <t>2555…</t>
  </si>
  <si>
    <t>2556…</t>
  </si>
  <si>
    <t>2557…</t>
  </si>
  <si>
    <t>2558…</t>
  </si>
  <si>
    <t>2559…</t>
  </si>
  <si>
    <t>2560…</t>
  </si>
  <si>
    <t>2561…</t>
  </si>
  <si>
    <t>2562…</t>
  </si>
  <si>
    <t>2563…</t>
  </si>
  <si>
    <t>2564…</t>
  </si>
  <si>
    <t>2565…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</si>
</sst>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"/>
  </numFmts>
  <fonts count="3" x14ac:knownFonts="1">
    <font>
      <sz val="11"/>
      <color theme="1"/>
      <name val="Calibri"/>
      <scheme val="minor"/>
    </font>
    <font>
      <b/>
      <sz val="18"/>
      <color theme="1"/>
      <name val="TH SarabunPSK"/>
      <family val="2"/>
    </font>
    <font>
      <b/>
      <sz val="18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rgb="FFC5E0B3"/>
        <bgColor rgb="FFC5E0B3"/>
      </patternFill>
    </fill>
    <fill>
      <patternFill patternType="solid">
        <fgColor rgb="FFC8C8C8"/>
        <bgColor rgb="FFC8C8C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/>
    <xf numFmtId="164" fontId="1" fillId="0" borderId="0" xfId="0" applyNumberFormat="1" applyFont="1" applyFill="1"/>
    <xf numFmtId="0" fontId="1" fillId="4" borderId="0" xfId="0" applyFont="1" applyFill="1" applyAlignment="1"/>
    <xf numFmtId="0" fontId="1" fillId="4" borderId="0" xfId="0" applyFont="1" applyFill="1"/>
    <xf numFmtId="164" fontId="1" fillId="4" borderId="0" xfId="0" applyNumberFormat="1" applyFont="1" applyFill="1"/>
    <xf numFmtId="0" fontId="1" fillId="6" borderId="0" xfId="0" applyFont="1" applyFill="1" applyAlignment="1"/>
    <xf numFmtId="0" fontId="1" fillId="6" borderId="0" xfId="0" applyFont="1" applyFill="1"/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8" borderId="6" xfId="0" applyNumberFormat="1" applyFont="1" applyFill="1" applyBorder="1" applyAlignment="1"/>
    <xf numFmtId="4" fontId="1" fillId="0" borderId="6" xfId="0" applyNumberFormat="1" applyFont="1" applyFill="1" applyBorder="1" applyAlignment="1"/>
    <xf numFmtId="4" fontId="1" fillId="0" borderId="7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0"/>
  <sheetViews>
    <sheetView tabSelected="1" view="pageBreakPreview" zoomScale="80" zoomScaleNormal="80" zoomScaleSheetLayoutView="80" workbookViewId="0">
      <selection activeCell="L20" sqref="L20"/>
    </sheetView>
  </sheetViews>
  <sheetFormatPr defaultColWidth="12.5703125" defaultRowHeight="15" customHeight="1" x14ac:dyDescent="0.65"/>
  <cols>
    <col min="1" max="1" width="11.140625" style="1" customWidth="1"/>
    <col min="2" max="2" width="19.42578125" style="1" customWidth="1"/>
    <col min="3" max="3" width="17.7109375" style="1" customWidth="1"/>
    <col min="4" max="4" width="20" style="1" customWidth="1"/>
    <col min="5" max="5" width="19.28515625" style="1" customWidth="1"/>
    <col min="6" max="6" width="16.42578125" style="1" customWidth="1"/>
    <col min="7" max="7" width="17" style="1" customWidth="1"/>
    <col min="8" max="8" width="22.85546875" style="1" customWidth="1"/>
    <col min="9" max="9" width="20.42578125" style="1" customWidth="1"/>
    <col min="10" max="10" width="19" style="1" customWidth="1"/>
    <col min="11" max="11" width="18.5703125" style="1" customWidth="1"/>
    <col min="12" max="12" width="23.140625" style="1" customWidth="1"/>
    <col min="13" max="13" width="21" style="1" customWidth="1"/>
    <col min="14" max="14" width="8" style="1" customWidth="1"/>
    <col min="15" max="15" width="8.42578125" style="1" customWidth="1"/>
    <col min="16" max="16" width="7.85546875" style="1" customWidth="1"/>
    <col min="17" max="16384" width="12.5703125" style="1"/>
  </cols>
  <sheetData>
    <row r="1" spans="1:16" ht="30" customHeight="1" x14ac:dyDescent="0.65">
      <c r="A1" s="32" t="s">
        <v>9</v>
      </c>
      <c r="B1" s="13" t="s">
        <v>8</v>
      </c>
      <c r="C1" s="13" t="s">
        <v>7</v>
      </c>
      <c r="D1" s="13" t="s">
        <v>10</v>
      </c>
      <c r="E1" s="13" t="s">
        <v>11</v>
      </c>
      <c r="F1" s="13" t="s">
        <v>12</v>
      </c>
      <c r="G1" s="16" t="s">
        <v>13</v>
      </c>
      <c r="H1" s="15" t="s">
        <v>14</v>
      </c>
      <c r="I1" s="15" t="s">
        <v>6</v>
      </c>
      <c r="J1" s="14" t="s">
        <v>5</v>
      </c>
      <c r="K1" s="13" t="s">
        <v>4</v>
      </c>
      <c r="L1" s="13" t="s">
        <v>3</v>
      </c>
      <c r="M1" s="13" t="s">
        <v>2</v>
      </c>
      <c r="N1" s="2"/>
      <c r="O1" s="2"/>
      <c r="P1" s="2"/>
    </row>
    <row r="2" spans="1:16" ht="24.95" customHeight="1" x14ac:dyDescent="0.65">
      <c r="A2" s="26" t="s">
        <v>1</v>
      </c>
      <c r="B2" s="33"/>
      <c r="C2" s="17"/>
      <c r="D2" s="17"/>
      <c r="E2" s="17"/>
      <c r="F2" s="17"/>
      <c r="G2" s="17"/>
      <c r="H2" s="17"/>
      <c r="I2" s="17"/>
      <c r="J2" s="17"/>
      <c r="K2" s="38"/>
      <c r="L2" s="17">
        <v>1056058</v>
      </c>
      <c r="M2" s="17">
        <f t="shared" ref="M2:M19" si="0">B2+C2+D2+E2+F2+G2+H2+I2+J2+K2+L2</f>
        <v>1056058</v>
      </c>
      <c r="N2" s="2"/>
      <c r="O2" s="2"/>
      <c r="P2" s="2"/>
    </row>
    <row r="3" spans="1:16" ht="24.95" customHeight="1" x14ac:dyDescent="0.65">
      <c r="A3" s="25" t="s">
        <v>15</v>
      </c>
      <c r="B3" s="34"/>
      <c r="C3" s="18"/>
      <c r="D3" s="18"/>
      <c r="E3" s="18"/>
      <c r="F3" s="18"/>
      <c r="G3" s="18"/>
      <c r="H3" s="18"/>
      <c r="I3" s="18"/>
      <c r="J3" s="18">
        <v>22714.93</v>
      </c>
      <c r="K3" s="39"/>
      <c r="L3" s="18"/>
      <c r="M3" s="19">
        <f t="shared" si="0"/>
        <v>22714.93</v>
      </c>
      <c r="N3" s="2"/>
      <c r="O3" s="2"/>
      <c r="P3" s="2"/>
    </row>
    <row r="4" spans="1:16" s="5" customFormat="1" ht="24.95" customHeight="1" x14ac:dyDescent="0.65">
      <c r="A4" s="27" t="s">
        <v>16</v>
      </c>
      <c r="B4" s="35"/>
      <c r="C4" s="20"/>
      <c r="D4" s="20"/>
      <c r="E4" s="20"/>
      <c r="F4" s="20"/>
      <c r="G4" s="20"/>
      <c r="H4" s="20"/>
      <c r="I4" s="20"/>
      <c r="J4" s="20">
        <v>47645</v>
      </c>
      <c r="K4" s="40"/>
      <c r="L4" s="20"/>
      <c r="M4" s="17">
        <f t="shared" si="0"/>
        <v>47645</v>
      </c>
      <c r="N4" s="6"/>
      <c r="O4" s="6"/>
      <c r="P4" s="6"/>
    </row>
    <row r="5" spans="1:16" ht="24.95" customHeight="1" x14ac:dyDescent="0.65">
      <c r="A5" s="25" t="s">
        <v>17</v>
      </c>
      <c r="B5" s="34"/>
      <c r="C5" s="18"/>
      <c r="D5" s="18"/>
      <c r="E5" s="18"/>
      <c r="F5" s="18"/>
      <c r="G5" s="18"/>
      <c r="H5" s="18"/>
      <c r="I5" s="18"/>
      <c r="J5" s="18">
        <v>15692</v>
      </c>
      <c r="K5" s="39"/>
      <c r="L5" s="18"/>
      <c r="M5" s="19">
        <f t="shared" si="0"/>
        <v>15692</v>
      </c>
      <c r="N5" s="2"/>
      <c r="O5" s="2"/>
      <c r="P5" s="2"/>
    </row>
    <row r="6" spans="1:16" ht="24.95" customHeight="1" x14ac:dyDescent="0.65">
      <c r="A6" s="26" t="s">
        <v>18</v>
      </c>
      <c r="B6" s="33"/>
      <c r="C6" s="17"/>
      <c r="D6" s="17"/>
      <c r="E6" s="17"/>
      <c r="F6" s="17">
        <v>35486</v>
      </c>
      <c r="G6" s="17"/>
      <c r="H6" s="17"/>
      <c r="I6" s="17"/>
      <c r="J6" s="17">
        <v>54951</v>
      </c>
      <c r="K6" s="41"/>
      <c r="L6" s="17"/>
      <c r="M6" s="17">
        <f t="shared" si="0"/>
        <v>90437</v>
      </c>
      <c r="N6" s="2"/>
      <c r="O6" s="2"/>
      <c r="P6" s="2"/>
    </row>
    <row r="7" spans="1:16" ht="24.95" customHeight="1" x14ac:dyDescent="0.65">
      <c r="A7" s="25" t="s">
        <v>19</v>
      </c>
      <c r="B7" s="18">
        <v>71548</v>
      </c>
      <c r="C7" s="18"/>
      <c r="D7" s="18"/>
      <c r="E7" s="18"/>
      <c r="F7" s="18"/>
      <c r="G7" s="18"/>
      <c r="H7" s="18"/>
      <c r="I7" s="18"/>
      <c r="J7" s="18">
        <v>11868.49</v>
      </c>
      <c r="K7" s="18"/>
      <c r="L7" s="18"/>
      <c r="M7" s="19">
        <f t="shared" si="0"/>
        <v>83416.490000000005</v>
      </c>
      <c r="N7" s="2"/>
      <c r="O7" s="2"/>
      <c r="P7" s="2"/>
    </row>
    <row r="8" spans="1:16" s="5" customFormat="1" ht="24.95" customHeight="1" x14ac:dyDescent="0.65">
      <c r="A8" s="27" t="s">
        <v>20</v>
      </c>
      <c r="B8" s="20"/>
      <c r="C8" s="20"/>
      <c r="D8" s="20"/>
      <c r="E8" s="20"/>
      <c r="F8" s="20"/>
      <c r="G8" s="20"/>
      <c r="H8" s="20"/>
      <c r="I8" s="20"/>
      <c r="J8" s="20">
        <v>16324.6</v>
      </c>
      <c r="K8" s="20"/>
      <c r="L8" s="20"/>
      <c r="M8" s="17">
        <f t="shared" si="0"/>
        <v>16324.6</v>
      </c>
      <c r="N8" s="6"/>
      <c r="O8" s="6"/>
      <c r="P8" s="6"/>
    </row>
    <row r="9" spans="1:16" s="5" customFormat="1" ht="24.95" customHeight="1" x14ac:dyDescent="0.65">
      <c r="A9" s="28" t="s">
        <v>21</v>
      </c>
      <c r="B9" s="21"/>
      <c r="C9" s="21"/>
      <c r="D9" s="21"/>
      <c r="E9" s="21"/>
      <c r="F9" s="21"/>
      <c r="G9" s="21"/>
      <c r="H9" s="21"/>
      <c r="I9" s="21"/>
      <c r="J9" s="21">
        <v>13379.69</v>
      </c>
      <c r="K9" s="21"/>
      <c r="L9" s="21"/>
      <c r="M9" s="19">
        <f t="shared" si="0"/>
        <v>13379.69</v>
      </c>
      <c r="N9" s="6"/>
      <c r="O9" s="6"/>
      <c r="P9" s="6"/>
    </row>
    <row r="10" spans="1:16" s="8" customFormat="1" ht="24.95" customHeight="1" x14ac:dyDescent="0.65">
      <c r="A10" s="29" t="s">
        <v>22</v>
      </c>
      <c r="B10" s="22"/>
      <c r="C10" s="22"/>
      <c r="D10" s="22"/>
      <c r="E10" s="22"/>
      <c r="F10" s="22"/>
      <c r="G10" s="22"/>
      <c r="H10" s="22"/>
      <c r="I10" s="22"/>
      <c r="J10" s="22">
        <v>20746</v>
      </c>
      <c r="K10" s="22"/>
      <c r="L10" s="22"/>
      <c r="M10" s="17">
        <f t="shared" si="0"/>
        <v>20746</v>
      </c>
      <c r="N10" s="9"/>
      <c r="O10" s="9"/>
      <c r="P10" s="9"/>
    </row>
    <row r="11" spans="1:16" s="5" customFormat="1" ht="24.95" customHeight="1" x14ac:dyDescent="0.65">
      <c r="A11" s="30" t="s">
        <v>23</v>
      </c>
      <c r="B11" s="19">
        <v>11910</v>
      </c>
      <c r="C11" s="19"/>
      <c r="D11" s="19"/>
      <c r="E11" s="19"/>
      <c r="F11" s="19"/>
      <c r="G11" s="19"/>
      <c r="H11" s="19"/>
      <c r="I11" s="19"/>
      <c r="J11" s="19">
        <v>18235.36</v>
      </c>
      <c r="K11" s="19"/>
      <c r="L11" s="19"/>
      <c r="M11" s="19">
        <f t="shared" si="0"/>
        <v>30145.360000000001</v>
      </c>
      <c r="N11" s="6"/>
      <c r="O11" s="6"/>
      <c r="P11" s="6"/>
    </row>
    <row r="12" spans="1:16" s="11" customFormat="1" ht="24.95" customHeight="1" x14ac:dyDescent="0.65">
      <c r="A12" s="31" t="s">
        <v>24</v>
      </c>
      <c r="B12" s="23">
        <v>8923</v>
      </c>
      <c r="C12" s="23"/>
      <c r="D12" s="23"/>
      <c r="E12" s="23"/>
      <c r="F12" s="23"/>
      <c r="G12" s="23"/>
      <c r="H12" s="23"/>
      <c r="I12" s="23"/>
      <c r="J12" s="23">
        <v>16852.14</v>
      </c>
      <c r="K12" s="23"/>
      <c r="L12" s="23"/>
      <c r="M12" s="17">
        <f t="shared" si="0"/>
        <v>25775.14</v>
      </c>
      <c r="N12" s="12"/>
      <c r="O12" s="12"/>
      <c r="P12" s="12"/>
    </row>
    <row r="13" spans="1:16" s="5" customFormat="1" ht="24.95" customHeight="1" x14ac:dyDescent="0.65">
      <c r="A13" s="30" t="s">
        <v>25</v>
      </c>
      <c r="B13" s="36"/>
      <c r="C13" s="19"/>
      <c r="D13" s="19"/>
      <c r="E13" s="19"/>
      <c r="F13" s="19"/>
      <c r="G13" s="19"/>
      <c r="H13" s="19"/>
      <c r="I13" s="19"/>
      <c r="J13" s="19">
        <v>15399.63</v>
      </c>
      <c r="K13" s="19">
        <v>31764.75</v>
      </c>
      <c r="L13" s="19"/>
      <c r="M13" s="19">
        <f t="shared" si="0"/>
        <v>47164.38</v>
      </c>
      <c r="N13" s="6"/>
      <c r="O13" s="6"/>
      <c r="P13" s="6"/>
    </row>
    <row r="14" spans="1:16" s="8" customFormat="1" ht="24.95" customHeight="1" x14ac:dyDescent="0.65">
      <c r="A14" s="29" t="s">
        <v>26</v>
      </c>
      <c r="B14" s="37"/>
      <c r="C14" s="22">
        <v>10000</v>
      </c>
      <c r="D14" s="22"/>
      <c r="E14" s="22">
        <v>28426</v>
      </c>
      <c r="F14" s="22"/>
      <c r="G14" s="22"/>
      <c r="H14" s="22"/>
      <c r="I14" s="22">
        <v>16298.25</v>
      </c>
      <c r="J14" s="22"/>
      <c r="K14" s="22">
        <v>10010</v>
      </c>
      <c r="L14" s="22"/>
      <c r="M14" s="17">
        <f t="shared" si="0"/>
        <v>64734.25</v>
      </c>
      <c r="N14" s="10"/>
      <c r="O14" s="10"/>
      <c r="P14" s="10"/>
    </row>
    <row r="15" spans="1:16" s="5" customFormat="1" ht="24.95" customHeight="1" x14ac:dyDescent="0.65">
      <c r="A15" s="30" t="s">
        <v>27</v>
      </c>
      <c r="B15" s="36"/>
      <c r="C15" s="19">
        <v>13648</v>
      </c>
      <c r="D15" s="19"/>
      <c r="E15" s="19">
        <v>36826</v>
      </c>
      <c r="F15" s="19"/>
      <c r="G15" s="19">
        <v>1600</v>
      </c>
      <c r="H15" s="19"/>
      <c r="I15" s="19"/>
      <c r="J15" s="19"/>
      <c r="K15" s="19"/>
      <c r="L15" s="19"/>
      <c r="M15" s="19">
        <f t="shared" si="0"/>
        <v>52074</v>
      </c>
      <c r="N15" s="7"/>
      <c r="O15" s="7"/>
      <c r="P15" s="7"/>
    </row>
    <row r="16" spans="1:16" s="8" customFormat="1" ht="24.95" customHeight="1" x14ac:dyDescent="0.65">
      <c r="A16" s="29" t="s">
        <v>28</v>
      </c>
      <c r="B16" s="37"/>
      <c r="C16" s="22">
        <v>9977</v>
      </c>
      <c r="D16" s="22"/>
      <c r="E16" s="22">
        <v>20005</v>
      </c>
      <c r="F16" s="22">
        <v>1650</v>
      </c>
      <c r="G16" s="22">
        <v>1900</v>
      </c>
      <c r="H16" s="22"/>
      <c r="I16" s="22"/>
      <c r="J16" s="22"/>
      <c r="K16" s="22"/>
      <c r="L16" s="22"/>
      <c r="M16" s="17">
        <f t="shared" si="0"/>
        <v>33532</v>
      </c>
      <c r="N16" s="10"/>
      <c r="O16" s="9"/>
      <c r="P16" s="9"/>
    </row>
    <row r="17" spans="1:16" s="5" customFormat="1" ht="24.95" customHeight="1" x14ac:dyDescent="0.65">
      <c r="A17" s="30" t="s">
        <v>29</v>
      </c>
      <c r="B17" s="36"/>
      <c r="C17" s="19">
        <v>11530</v>
      </c>
      <c r="D17" s="19"/>
      <c r="E17" s="19">
        <v>16228</v>
      </c>
      <c r="F17" s="19">
        <v>2250</v>
      </c>
      <c r="G17" s="19">
        <v>7300</v>
      </c>
      <c r="H17" s="19"/>
      <c r="I17" s="19"/>
      <c r="J17" s="19"/>
      <c r="K17" s="19"/>
      <c r="L17" s="19"/>
      <c r="M17" s="19">
        <f t="shared" si="0"/>
        <v>37308</v>
      </c>
      <c r="N17" s="6"/>
      <c r="O17" s="7"/>
      <c r="P17" s="6"/>
    </row>
    <row r="18" spans="1:16" s="8" customFormat="1" ht="24.95" customHeight="1" x14ac:dyDescent="0.65">
      <c r="A18" s="29" t="s">
        <v>30</v>
      </c>
      <c r="B18" s="37"/>
      <c r="C18" s="22"/>
      <c r="D18" s="22">
        <v>9465</v>
      </c>
      <c r="E18" s="22">
        <v>18600</v>
      </c>
      <c r="F18" s="22">
        <v>1270</v>
      </c>
      <c r="G18" s="22">
        <v>5250</v>
      </c>
      <c r="H18" s="22"/>
      <c r="I18" s="22"/>
      <c r="J18" s="22"/>
      <c r="K18" s="22"/>
      <c r="L18" s="22"/>
      <c r="M18" s="17">
        <f t="shared" si="0"/>
        <v>34585</v>
      </c>
      <c r="N18" s="9"/>
      <c r="O18" s="10"/>
      <c r="P18" s="9"/>
    </row>
    <row r="19" spans="1:16" s="5" customFormat="1" ht="24.95" customHeight="1" x14ac:dyDescent="0.65">
      <c r="A19" s="30" t="s">
        <v>31</v>
      </c>
      <c r="B19" s="36"/>
      <c r="C19" s="19"/>
      <c r="D19" s="19">
        <v>10000</v>
      </c>
      <c r="E19" s="19">
        <v>15821</v>
      </c>
      <c r="F19" s="19">
        <v>2544</v>
      </c>
      <c r="G19" s="19">
        <v>1460</v>
      </c>
      <c r="H19" s="19">
        <v>8600</v>
      </c>
      <c r="I19" s="19"/>
      <c r="J19" s="19"/>
      <c r="K19" s="19"/>
      <c r="L19" s="19"/>
      <c r="M19" s="19">
        <f t="shared" si="0"/>
        <v>38425</v>
      </c>
      <c r="N19" s="6"/>
      <c r="O19" s="7"/>
      <c r="P19" s="6"/>
    </row>
    <row r="20" spans="1:16" ht="24.95" customHeight="1" x14ac:dyDescent="0.65">
      <c r="A20" s="4" t="s">
        <v>0</v>
      </c>
      <c r="B20" s="24">
        <f t="shared" ref="B20:M20" si="1">SUM(B2:B19)</f>
        <v>92381</v>
      </c>
      <c r="C20" s="24">
        <f t="shared" si="1"/>
        <v>45155</v>
      </c>
      <c r="D20" s="24">
        <f t="shared" si="1"/>
        <v>19465</v>
      </c>
      <c r="E20" s="24">
        <f t="shared" si="1"/>
        <v>135906</v>
      </c>
      <c r="F20" s="24">
        <f t="shared" si="1"/>
        <v>43200</v>
      </c>
      <c r="G20" s="24">
        <f t="shared" si="1"/>
        <v>17510</v>
      </c>
      <c r="H20" s="24">
        <f t="shared" si="1"/>
        <v>8600</v>
      </c>
      <c r="I20" s="24">
        <f t="shared" si="1"/>
        <v>16298.25</v>
      </c>
      <c r="J20" s="24">
        <f t="shared" si="1"/>
        <v>253808.84000000003</v>
      </c>
      <c r="K20" s="24">
        <f t="shared" si="1"/>
        <v>41774.75</v>
      </c>
      <c r="L20" s="24">
        <f t="shared" si="1"/>
        <v>1056058</v>
      </c>
      <c r="M20" s="24">
        <f t="shared" si="1"/>
        <v>1730156.8399999999</v>
      </c>
      <c r="N20" s="2"/>
      <c r="O20" s="2"/>
      <c r="P20" s="2"/>
    </row>
    <row r="21" spans="1:16" ht="21.75" customHeight="1" x14ac:dyDescent="0.65">
      <c r="A21" s="2"/>
      <c r="B21" s="2"/>
      <c r="C21" s="2"/>
      <c r="D21" s="3"/>
      <c r="E21" s="2"/>
      <c r="F21" s="2"/>
      <c r="G21" s="2"/>
      <c r="H21" s="3"/>
      <c r="I21" s="2"/>
      <c r="J21" s="2"/>
      <c r="K21" s="2"/>
      <c r="L21" s="2"/>
      <c r="M21" s="2"/>
      <c r="N21" s="2"/>
      <c r="O21" s="2"/>
      <c r="P21" s="2"/>
    </row>
    <row r="22" spans="1:16" ht="21.75" customHeight="1" x14ac:dyDescent="0.6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21.75" customHeight="1" x14ac:dyDescent="0.6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1.75" customHeight="1" x14ac:dyDescent="0.65">
      <c r="A24" s="2"/>
      <c r="B24" s="2"/>
      <c r="C24" s="2"/>
      <c r="D24" s="2"/>
      <c r="E24" s="2"/>
      <c r="F24" s="2"/>
      <c r="G24" s="2"/>
      <c r="H24" s="2"/>
      <c r="I24" s="2"/>
      <c r="J24" s="3"/>
      <c r="K24" s="2"/>
      <c r="L24" s="2"/>
      <c r="M24" s="2"/>
      <c r="N24" s="2"/>
      <c r="O24" s="2"/>
      <c r="P24" s="2"/>
    </row>
    <row r="25" spans="1:16" ht="21.75" customHeight="1" x14ac:dyDescent="0.6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21.75" customHeight="1" x14ac:dyDescent="0.65">
      <c r="A26" s="2"/>
      <c r="B26" s="2"/>
      <c r="C26" s="2"/>
      <c r="D26" s="2"/>
      <c r="E26" s="2"/>
      <c r="F26" s="2"/>
      <c r="G26" s="2"/>
      <c r="H26" s="2"/>
      <c r="I26" s="2"/>
      <c r="J26" s="3"/>
      <c r="K26" s="3"/>
      <c r="L26" s="2"/>
      <c r="M26" s="2"/>
      <c r="N26" s="2"/>
      <c r="O26" s="2"/>
      <c r="P26" s="2"/>
    </row>
    <row r="27" spans="1:16" ht="21.75" customHeight="1" x14ac:dyDescent="0.6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21.75" customHeight="1" x14ac:dyDescent="0.6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21.75" customHeight="1" x14ac:dyDescent="0.65">
      <c r="A29" s="2"/>
      <c r="B29" s="2"/>
      <c r="C29" s="2"/>
      <c r="D29" s="2"/>
      <c r="E29" s="2"/>
      <c r="F29" s="2"/>
      <c r="G29" s="2"/>
      <c r="H29" s="2"/>
      <c r="I29" s="2"/>
      <c r="J29" s="3"/>
      <c r="K29" s="3"/>
      <c r="L29" s="2"/>
      <c r="M29" s="2"/>
      <c r="N29" s="2"/>
      <c r="O29" s="2"/>
      <c r="P29" s="2"/>
    </row>
    <row r="30" spans="1:16" ht="21.75" customHeight="1" x14ac:dyDescent="0.6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21.75" customHeight="1" x14ac:dyDescent="0.6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21.75" customHeight="1" x14ac:dyDescent="0.6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21.75" customHeight="1" x14ac:dyDescent="0.6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21.75" customHeight="1" x14ac:dyDescent="0.6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21.75" customHeight="1" x14ac:dyDescent="0.6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21.75" customHeight="1" x14ac:dyDescent="0.6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21.75" customHeight="1" x14ac:dyDescent="0.6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21.75" customHeight="1" x14ac:dyDescent="0.6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21.75" customHeight="1" x14ac:dyDescent="0.6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21.75" customHeight="1" x14ac:dyDescent="0.6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21.75" customHeight="1" x14ac:dyDescent="0.6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21.75" customHeight="1" x14ac:dyDescent="0.6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21.75" customHeight="1" x14ac:dyDescent="0.6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21.75" customHeight="1" x14ac:dyDescent="0.6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21.75" customHeight="1" x14ac:dyDescent="0.6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21.75" customHeight="1" x14ac:dyDescent="0.6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21.75" customHeight="1" x14ac:dyDescent="0.6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21.75" customHeight="1" x14ac:dyDescent="0.6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21.75" customHeight="1" x14ac:dyDescent="0.6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21.75" customHeight="1" x14ac:dyDescent="0.6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21.75" customHeight="1" x14ac:dyDescent="0.6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21.75" customHeight="1" x14ac:dyDescent="0.6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21.75" customHeight="1" x14ac:dyDescent="0.6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21.75" customHeight="1" x14ac:dyDescent="0.6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21.75" customHeight="1" x14ac:dyDescent="0.6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21.75" customHeight="1" x14ac:dyDescent="0.6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21.75" customHeight="1" x14ac:dyDescent="0.6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21.75" customHeight="1" x14ac:dyDescent="0.6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21.75" customHeight="1" x14ac:dyDescent="0.6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21.75" customHeight="1" x14ac:dyDescent="0.6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21.75" customHeight="1" x14ac:dyDescent="0.6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21.75" customHeight="1" x14ac:dyDescent="0.6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21.75" customHeight="1" x14ac:dyDescent="0.6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21.75" customHeight="1" x14ac:dyDescent="0.6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21.75" customHeight="1" x14ac:dyDescent="0.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21.75" customHeight="1" x14ac:dyDescent="0.6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21.75" customHeight="1" x14ac:dyDescent="0.6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21.75" customHeight="1" x14ac:dyDescent="0.6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21.75" customHeight="1" x14ac:dyDescent="0.6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21.75" customHeight="1" x14ac:dyDescent="0.6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21.75" customHeight="1" x14ac:dyDescent="0.6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21.75" customHeight="1" x14ac:dyDescent="0.6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21.75" customHeight="1" x14ac:dyDescent="0.6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21.75" customHeight="1" x14ac:dyDescent="0.6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21.75" customHeight="1" x14ac:dyDescent="0.6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21.75" customHeight="1" x14ac:dyDescent="0.6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21.75" customHeight="1" x14ac:dyDescent="0.6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21.75" customHeight="1" x14ac:dyDescent="0.6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21.75" customHeight="1" x14ac:dyDescent="0.6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21.75" customHeight="1" x14ac:dyDescent="0.6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21.75" customHeight="1" x14ac:dyDescent="0.6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21.75" customHeight="1" x14ac:dyDescent="0.6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21.75" customHeight="1" x14ac:dyDescent="0.6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21.75" customHeight="1" x14ac:dyDescent="0.6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21.75" customHeight="1" x14ac:dyDescent="0.6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21.75" customHeight="1" x14ac:dyDescent="0.6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21.75" customHeight="1" x14ac:dyDescent="0.6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21.75" customHeight="1" x14ac:dyDescent="0.6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21.75" customHeight="1" x14ac:dyDescent="0.6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21.75" customHeight="1" x14ac:dyDescent="0.6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21.75" customHeight="1" x14ac:dyDescent="0.6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21.75" customHeight="1" x14ac:dyDescent="0.6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21.75" customHeight="1" x14ac:dyDescent="0.6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21.75" customHeight="1" x14ac:dyDescent="0.6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21.75" customHeight="1" x14ac:dyDescent="0.6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21.75" customHeight="1" x14ac:dyDescent="0.6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21.75" customHeight="1" x14ac:dyDescent="0.6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21.75" customHeight="1" x14ac:dyDescent="0.6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21.75" customHeight="1" x14ac:dyDescent="0.6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21.75" customHeight="1" x14ac:dyDescent="0.6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21.75" customHeight="1" x14ac:dyDescent="0.6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21.75" customHeight="1" x14ac:dyDescent="0.6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21.75" customHeight="1" x14ac:dyDescent="0.6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21.75" customHeight="1" x14ac:dyDescent="0.6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21.75" customHeight="1" x14ac:dyDescent="0.6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21.75" customHeight="1" x14ac:dyDescent="0.6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21.75" customHeight="1" x14ac:dyDescent="0.6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21.75" customHeight="1" x14ac:dyDescent="0.6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21.75" customHeight="1" x14ac:dyDescent="0.6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21.75" customHeight="1" x14ac:dyDescent="0.6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21.75" customHeight="1" x14ac:dyDescent="0.6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21.75" customHeight="1" x14ac:dyDescent="0.6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21.75" customHeight="1" x14ac:dyDescent="0.6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21.75" customHeight="1" x14ac:dyDescent="0.6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21.75" customHeight="1" x14ac:dyDescent="0.6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21.75" customHeight="1" x14ac:dyDescent="0.6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21.75" customHeight="1" x14ac:dyDescent="0.6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21.75" customHeight="1" x14ac:dyDescent="0.6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21.75" customHeight="1" x14ac:dyDescent="0.6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21.75" customHeight="1" x14ac:dyDescent="0.6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21.75" customHeight="1" x14ac:dyDescent="0.6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21.75" customHeight="1" x14ac:dyDescent="0.6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21.75" customHeight="1" x14ac:dyDescent="0.6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21.75" customHeight="1" x14ac:dyDescent="0.6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21.75" customHeight="1" x14ac:dyDescent="0.6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21.75" customHeight="1" x14ac:dyDescent="0.6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21.75" customHeight="1" x14ac:dyDescent="0.6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21.75" customHeight="1" x14ac:dyDescent="0.6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21.75" customHeight="1" x14ac:dyDescent="0.6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21.75" customHeight="1" x14ac:dyDescent="0.6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21.75" customHeight="1" x14ac:dyDescent="0.6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21.75" customHeight="1" x14ac:dyDescent="0.6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21.75" customHeight="1" x14ac:dyDescent="0.6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21.75" customHeight="1" x14ac:dyDescent="0.6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21.75" customHeight="1" x14ac:dyDescent="0.6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21.75" customHeight="1" x14ac:dyDescent="0.6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21.75" customHeight="1" x14ac:dyDescent="0.6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21.75" customHeight="1" x14ac:dyDescent="0.6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21.75" customHeight="1" x14ac:dyDescent="0.6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21.75" customHeight="1" x14ac:dyDescent="0.6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21.75" customHeight="1" x14ac:dyDescent="0.6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21.75" customHeight="1" x14ac:dyDescent="0.6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21.75" customHeight="1" x14ac:dyDescent="0.6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21.75" customHeight="1" x14ac:dyDescent="0.6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21.75" customHeight="1" x14ac:dyDescent="0.6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21.75" customHeight="1" x14ac:dyDescent="0.6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21.75" customHeight="1" x14ac:dyDescent="0.6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21.75" customHeight="1" x14ac:dyDescent="0.6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21.75" customHeight="1" x14ac:dyDescent="0.6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21.75" customHeight="1" x14ac:dyDescent="0.6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21.75" customHeight="1" x14ac:dyDescent="0.6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21.75" customHeight="1" x14ac:dyDescent="0.6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21.75" customHeight="1" x14ac:dyDescent="0.6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21.75" customHeight="1" x14ac:dyDescent="0.6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21.75" customHeight="1" x14ac:dyDescent="0.6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21.75" customHeight="1" x14ac:dyDescent="0.6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21.75" customHeight="1" x14ac:dyDescent="0.6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21.75" customHeight="1" x14ac:dyDescent="0.6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21.75" customHeight="1" x14ac:dyDescent="0.6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21.75" customHeight="1" x14ac:dyDescent="0.6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21.75" customHeight="1" x14ac:dyDescent="0.6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21.75" customHeight="1" x14ac:dyDescent="0.6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21.75" customHeight="1" x14ac:dyDescent="0.6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21.75" customHeight="1" x14ac:dyDescent="0.6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21.75" customHeight="1" x14ac:dyDescent="0.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21.75" customHeight="1" x14ac:dyDescent="0.6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21.75" customHeight="1" x14ac:dyDescent="0.6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21.75" customHeight="1" x14ac:dyDescent="0.6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21.75" customHeight="1" x14ac:dyDescent="0.6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21.75" customHeight="1" x14ac:dyDescent="0.6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21.75" customHeight="1" x14ac:dyDescent="0.6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21.75" customHeight="1" x14ac:dyDescent="0.6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21.75" customHeight="1" x14ac:dyDescent="0.6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21.75" customHeight="1" x14ac:dyDescent="0.6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21.75" customHeight="1" x14ac:dyDescent="0.6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21.75" customHeight="1" x14ac:dyDescent="0.6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21.75" customHeight="1" x14ac:dyDescent="0.6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21.75" customHeight="1" x14ac:dyDescent="0.6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21.75" customHeight="1" x14ac:dyDescent="0.6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21.75" customHeight="1" x14ac:dyDescent="0.6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21.75" customHeight="1" x14ac:dyDescent="0.6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21.75" customHeight="1" x14ac:dyDescent="0.6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21.75" customHeight="1" x14ac:dyDescent="0.6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21.75" customHeight="1" x14ac:dyDescent="0.6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21.75" customHeight="1" x14ac:dyDescent="0.6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21.75" customHeight="1" x14ac:dyDescent="0.6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21.75" customHeight="1" x14ac:dyDescent="0.6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21.75" customHeight="1" x14ac:dyDescent="0.6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21.75" customHeight="1" x14ac:dyDescent="0.6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21.75" customHeight="1" x14ac:dyDescent="0.6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21.75" customHeight="1" x14ac:dyDescent="0.6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21.75" customHeight="1" x14ac:dyDescent="0.6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21.75" customHeight="1" x14ac:dyDescent="0.6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21.75" customHeight="1" x14ac:dyDescent="0.6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21.75" customHeight="1" x14ac:dyDescent="0.6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21.75" customHeight="1" x14ac:dyDescent="0.6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21.75" customHeight="1" x14ac:dyDescent="0.6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21.75" customHeight="1" x14ac:dyDescent="0.6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21.75" customHeight="1" x14ac:dyDescent="0.6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21.75" customHeight="1" x14ac:dyDescent="0.6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21.75" customHeight="1" x14ac:dyDescent="0.6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21.75" customHeight="1" x14ac:dyDescent="0.6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21.75" customHeight="1" x14ac:dyDescent="0.6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21.75" customHeight="1" x14ac:dyDescent="0.6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21.75" customHeight="1" x14ac:dyDescent="0.6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21.75" customHeight="1" x14ac:dyDescent="0.6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21.75" customHeight="1" x14ac:dyDescent="0.6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21.75" customHeight="1" x14ac:dyDescent="0.6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21.75" customHeight="1" x14ac:dyDescent="0.6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21.75" customHeight="1" x14ac:dyDescent="0.6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21.75" customHeight="1" x14ac:dyDescent="0.6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21.75" customHeight="1" x14ac:dyDescent="0.6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21.75" customHeight="1" x14ac:dyDescent="0.6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1.75" customHeight="1" x14ac:dyDescent="0.6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21.75" customHeight="1" x14ac:dyDescent="0.6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21.75" customHeight="1" x14ac:dyDescent="0.6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21.75" customHeight="1" x14ac:dyDescent="0.6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21.75" customHeight="1" x14ac:dyDescent="0.6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21.75" customHeight="1" x14ac:dyDescent="0.6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21.75" customHeight="1" x14ac:dyDescent="0.6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21.75" customHeight="1" x14ac:dyDescent="0.6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21.75" customHeight="1" x14ac:dyDescent="0.6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21.75" customHeight="1" x14ac:dyDescent="0.6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21.75" customHeight="1" x14ac:dyDescent="0.6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21.75" customHeight="1" x14ac:dyDescent="0.6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21.75" customHeight="1" x14ac:dyDescent="0.6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21.75" customHeight="1" x14ac:dyDescent="0.6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21.75" customHeight="1" x14ac:dyDescent="0.6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21.75" customHeight="1" x14ac:dyDescent="0.6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21.75" customHeight="1" x14ac:dyDescent="0.6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21.75" customHeight="1" x14ac:dyDescent="0.6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21.75" customHeight="1" x14ac:dyDescent="0.6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21.75" customHeight="1" x14ac:dyDescent="0.6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21.75" customHeight="1" x14ac:dyDescent="0.6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21.75" customHeight="1" x14ac:dyDescent="0.6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21.75" customHeight="1" x14ac:dyDescent="0.6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21.75" customHeight="1" x14ac:dyDescent="0.6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21.75" customHeight="1" x14ac:dyDescent="0.6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21.75" customHeight="1" x14ac:dyDescent="0.6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21.75" customHeight="1" x14ac:dyDescent="0.6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21.75" customHeight="1" x14ac:dyDescent="0.6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21.75" customHeight="1" x14ac:dyDescent="0.6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21.75" customHeight="1" x14ac:dyDescent="0.6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21.75" customHeight="1" x14ac:dyDescent="0.6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21.75" customHeight="1" x14ac:dyDescent="0.6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21.75" customHeight="1" x14ac:dyDescent="0.6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21.75" customHeight="1" x14ac:dyDescent="0.6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21.75" customHeight="1" x14ac:dyDescent="0.6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21.75" customHeight="1" x14ac:dyDescent="0.6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21.75" customHeight="1" x14ac:dyDescent="0.6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21.75" customHeight="1" x14ac:dyDescent="0.6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21.75" customHeight="1" x14ac:dyDescent="0.6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21.75" customHeight="1" x14ac:dyDescent="0.6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21.75" customHeight="1" x14ac:dyDescent="0.6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21.75" customHeight="1" x14ac:dyDescent="0.6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21.75" customHeight="1" x14ac:dyDescent="0.6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21.75" customHeight="1" x14ac:dyDescent="0.6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21.75" customHeight="1" x14ac:dyDescent="0.6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21.75" customHeight="1" x14ac:dyDescent="0.6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21.75" customHeight="1" x14ac:dyDescent="0.6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21.75" customHeight="1" x14ac:dyDescent="0.6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21.75" customHeight="1" x14ac:dyDescent="0.6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21.75" customHeight="1" x14ac:dyDescent="0.6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21.75" customHeight="1" x14ac:dyDescent="0.6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21.75" customHeight="1" x14ac:dyDescent="0.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21.75" customHeight="1" x14ac:dyDescent="0.6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21.75" customHeight="1" x14ac:dyDescent="0.6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21.75" customHeight="1" x14ac:dyDescent="0.6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21.75" customHeight="1" x14ac:dyDescent="0.6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21.75" customHeight="1" x14ac:dyDescent="0.6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21.75" customHeight="1" x14ac:dyDescent="0.6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21.75" customHeight="1" x14ac:dyDescent="0.6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21.75" customHeight="1" x14ac:dyDescent="0.6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21.75" customHeight="1" x14ac:dyDescent="0.6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21.75" customHeight="1" x14ac:dyDescent="0.6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21.75" customHeight="1" x14ac:dyDescent="0.6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21.75" customHeight="1" x14ac:dyDescent="0.6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21.75" customHeight="1" x14ac:dyDescent="0.6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21.75" customHeight="1" x14ac:dyDescent="0.6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21.75" customHeight="1" x14ac:dyDescent="0.6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21.75" customHeight="1" x14ac:dyDescent="0.6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21.75" customHeight="1" x14ac:dyDescent="0.6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21.75" customHeight="1" x14ac:dyDescent="0.6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21.75" customHeight="1" x14ac:dyDescent="0.6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21.75" customHeight="1" x14ac:dyDescent="0.6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21.75" customHeight="1" x14ac:dyDescent="0.6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21.75" customHeight="1" x14ac:dyDescent="0.6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21.75" customHeight="1" x14ac:dyDescent="0.6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21.75" customHeight="1" x14ac:dyDescent="0.6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21.75" customHeight="1" x14ac:dyDescent="0.6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21.75" customHeight="1" x14ac:dyDescent="0.6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21.75" customHeight="1" x14ac:dyDescent="0.6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21.75" customHeight="1" x14ac:dyDescent="0.6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21.75" customHeight="1" x14ac:dyDescent="0.6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21.75" customHeight="1" x14ac:dyDescent="0.6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21.75" customHeight="1" x14ac:dyDescent="0.6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21.75" customHeight="1" x14ac:dyDescent="0.6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21.75" customHeight="1" x14ac:dyDescent="0.6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21.75" customHeight="1" x14ac:dyDescent="0.6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21.75" customHeight="1" x14ac:dyDescent="0.6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21.75" customHeight="1" x14ac:dyDescent="0.6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21.75" customHeight="1" x14ac:dyDescent="0.6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21.75" customHeight="1" x14ac:dyDescent="0.6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21.75" customHeight="1" x14ac:dyDescent="0.6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21.75" customHeight="1" x14ac:dyDescent="0.6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21.75" customHeight="1" x14ac:dyDescent="0.6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21.75" customHeight="1" x14ac:dyDescent="0.6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21.75" customHeight="1" x14ac:dyDescent="0.6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21.75" customHeight="1" x14ac:dyDescent="0.6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21.75" customHeight="1" x14ac:dyDescent="0.6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21.75" customHeight="1" x14ac:dyDescent="0.6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21.75" customHeight="1" x14ac:dyDescent="0.6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21.75" customHeight="1" x14ac:dyDescent="0.6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21.75" customHeight="1" x14ac:dyDescent="0.6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21.75" customHeight="1" x14ac:dyDescent="0.6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21.75" customHeight="1" x14ac:dyDescent="0.6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21.75" customHeight="1" x14ac:dyDescent="0.6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21.75" customHeight="1" x14ac:dyDescent="0.6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21.75" customHeight="1" x14ac:dyDescent="0.6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21.75" customHeight="1" x14ac:dyDescent="0.6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21.75" customHeight="1" x14ac:dyDescent="0.6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21.75" customHeight="1" x14ac:dyDescent="0.6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21.75" customHeight="1" x14ac:dyDescent="0.6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21.75" customHeight="1" x14ac:dyDescent="0.6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21.75" customHeight="1" x14ac:dyDescent="0.6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21.75" customHeight="1" x14ac:dyDescent="0.6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21.75" customHeight="1" x14ac:dyDescent="0.6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21.75" customHeight="1" x14ac:dyDescent="0.6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21.75" customHeight="1" x14ac:dyDescent="0.6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21.75" customHeight="1" x14ac:dyDescent="0.6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21.75" customHeight="1" x14ac:dyDescent="0.6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21.75" customHeight="1" x14ac:dyDescent="0.6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21.75" customHeight="1" x14ac:dyDescent="0.6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21.75" customHeight="1" x14ac:dyDescent="0.6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21.75" customHeight="1" x14ac:dyDescent="0.6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21.75" customHeight="1" x14ac:dyDescent="0.6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21.75" customHeight="1" x14ac:dyDescent="0.6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21.75" customHeight="1" x14ac:dyDescent="0.6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21.75" customHeight="1" x14ac:dyDescent="0.6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21.75" customHeight="1" x14ac:dyDescent="0.6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21.75" customHeight="1" x14ac:dyDescent="0.6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21.75" customHeight="1" x14ac:dyDescent="0.6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21.75" customHeight="1" x14ac:dyDescent="0.6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21.75" customHeight="1" x14ac:dyDescent="0.6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21.75" customHeight="1" x14ac:dyDescent="0.6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21.75" customHeight="1" x14ac:dyDescent="0.6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21.75" customHeight="1" x14ac:dyDescent="0.6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21.75" customHeight="1" x14ac:dyDescent="0.6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21.75" customHeight="1" x14ac:dyDescent="0.6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21.75" customHeight="1" x14ac:dyDescent="0.6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21.75" customHeight="1" x14ac:dyDescent="0.6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21.75" customHeight="1" x14ac:dyDescent="0.6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21.75" customHeight="1" x14ac:dyDescent="0.6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21.75" customHeight="1" x14ac:dyDescent="0.6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21.75" customHeight="1" x14ac:dyDescent="0.6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21.75" customHeight="1" x14ac:dyDescent="0.6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21.75" customHeight="1" x14ac:dyDescent="0.6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21.75" customHeight="1" x14ac:dyDescent="0.6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21.75" customHeight="1" x14ac:dyDescent="0.6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21.75" customHeight="1" x14ac:dyDescent="0.6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21.75" customHeight="1" x14ac:dyDescent="0.6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21.75" customHeight="1" x14ac:dyDescent="0.6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21.75" customHeight="1" x14ac:dyDescent="0.6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21.75" customHeight="1" x14ac:dyDescent="0.6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21.75" customHeight="1" x14ac:dyDescent="0.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21.75" customHeight="1" x14ac:dyDescent="0.6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21.75" customHeight="1" x14ac:dyDescent="0.6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21.75" customHeight="1" x14ac:dyDescent="0.6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21.75" customHeight="1" x14ac:dyDescent="0.6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21.75" customHeight="1" x14ac:dyDescent="0.6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21.75" customHeight="1" x14ac:dyDescent="0.6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21.75" customHeight="1" x14ac:dyDescent="0.6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21.75" customHeight="1" x14ac:dyDescent="0.6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21.75" customHeight="1" x14ac:dyDescent="0.6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21.75" customHeight="1" x14ac:dyDescent="0.6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21.75" customHeight="1" x14ac:dyDescent="0.6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21.75" customHeight="1" x14ac:dyDescent="0.6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21.75" customHeight="1" x14ac:dyDescent="0.6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21.75" customHeight="1" x14ac:dyDescent="0.6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21.75" customHeight="1" x14ac:dyDescent="0.6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21.75" customHeight="1" x14ac:dyDescent="0.6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21.75" customHeight="1" x14ac:dyDescent="0.6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21.75" customHeight="1" x14ac:dyDescent="0.6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21.75" customHeight="1" x14ac:dyDescent="0.6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21.75" customHeight="1" x14ac:dyDescent="0.6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21.75" customHeight="1" x14ac:dyDescent="0.6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21.75" customHeight="1" x14ac:dyDescent="0.6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21.75" customHeight="1" x14ac:dyDescent="0.6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21.75" customHeight="1" x14ac:dyDescent="0.6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21.75" customHeight="1" x14ac:dyDescent="0.6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21.75" customHeight="1" x14ac:dyDescent="0.6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21.75" customHeight="1" x14ac:dyDescent="0.6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21.75" customHeight="1" x14ac:dyDescent="0.6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21.75" customHeight="1" x14ac:dyDescent="0.6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21.75" customHeight="1" x14ac:dyDescent="0.6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21.75" customHeight="1" x14ac:dyDescent="0.6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21.75" customHeight="1" x14ac:dyDescent="0.6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21.75" customHeight="1" x14ac:dyDescent="0.6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21.75" customHeight="1" x14ac:dyDescent="0.6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21.75" customHeight="1" x14ac:dyDescent="0.6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21.75" customHeight="1" x14ac:dyDescent="0.6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21.75" customHeight="1" x14ac:dyDescent="0.6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21.75" customHeight="1" x14ac:dyDescent="0.6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21.75" customHeight="1" x14ac:dyDescent="0.6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21.75" customHeight="1" x14ac:dyDescent="0.6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21.75" customHeight="1" x14ac:dyDescent="0.6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21.75" customHeight="1" x14ac:dyDescent="0.6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21.75" customHeight="1" x14ac:dyDescent="0.6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21.75" customHeight="1" x14ac:dyDescent="0.6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21.75" customHeight="1" x14ac:dyDescent="0.6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21.75" customHeight="1" x14ac:dyDescent="0.6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21.75" customHeight="1" x14ac:dyDescent="0.6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21.75" customHeight="1" x14ac:dyDescent="0.6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21.75" customHeight="1" x14ac:dyDescent="0.6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21.75" customHeight="1" x14ac:dyDescent="0.6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21.75" customHeight="1" x14ac:dyDescent="0.6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21.75" customHeight="1" x14ac:dyDescent="0.6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21.75" customHeight="1" x14ac:dyDescent="0.6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21.75" customHeight="1" x14ac:dyDescent="0.6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21.75" customHeight="1" x14ac:dyDescent="0.6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21.75" customHeight="1" x14ac:dyDescent="0.6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21.75" customHeight="1" x14ac:dyDescent="0.6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21.75" customHeight="1" x14ac:dyDescent="0.6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21.75" customHeight="1" x14ac:dyDescent="0.6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21.75" customHeight="1" x14ac:dyDescent="0.6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21.75" customHeight="1" x14ac:dyDescent="0.6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21.75" customHeight="1" x14ac:dyDescent="0.6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21.75" customHeight="1" x14ac:dyDescent="0.6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21.75" customHeight="1" x14ac:dyDescent="0.6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21.75" customHeight="1" x14ac:dyDescent="0.6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21.75" customHeight="1" x14ac:dyDescent="0.6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21.75" customHeight="1" x14ac:dyDescent="0.6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21.75" customHeight="1" x14ac:dyDescent="0.6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21.75" customHeight="1" x14ac:dyDescent="0.6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21.75" customHeight="1" x14ac:dyDescent="0.6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21.75" customHeight="1" x14ac:dyDescent="0.6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21.75" customHeight="1" x14ac:dyDescent="0.6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21.75" customHeight="1" x14ac:dyDescent="0.6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21.75" customHeight="1" x14ac:dyDescent="0.6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21.75" customHeight="1" x14ac:dyDescent="0.6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21.75" customHeight="1" x14ac:dyDescent="0.6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21.75" customHeight="1" x14ac:dyDescent="0.6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21.75" customHeight="1" x14ac:dyDescent="0.6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21.75" customHeight="1" x14ac:dyDescent="0.6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21.75" customHeight="1" x14ac:dyDescent="0.6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21.75" customHeight="1" x14ac:dyDescent="0.6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21.75" customHeight="1" x14ac:dyDescent="0.6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21.75" customHeight="1" x14ac:dyDescent="0.6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21.75" customHeight="1" x14ac:dyDescent="0.6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21.75" customHeight="1" x14ac:dyDescent="0.6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21.75" customHeight="1" x14ac:dyDescent="0.6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21.75" customHeight="1" x14ac:dyDescent="0.6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21.75" customHeight="1" x14ac:dyDescent="0.6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21.75" customHeight="1" x14ac:dyDescent="0.6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21.75" customHeight="1" x14ac:dyDescent="0.6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21.75" customHeight="1" x14ac:dyDescent="0.6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21.75" customHeight="1" x14ac:dyDescent="0.6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21.75" customHeight="1" x14ac:dyDescent="0.6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21.75" customHeight="1" x14ac:dyDescent="0.6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21.75" customHeight="1" x14ac:dyDescent="0.6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21.75" customHeight="1" x14ac:dyDescent="0.6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21.75" customHeight="1" x14ac:dyDescent="0.6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21.75" customHeight="1" x14ac:dyDescent="0.6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21.75" customHeight="1" x14ac:dyDescent="0.6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21.75" customHeight="1" x14ac:dyDescent="0.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21.75" customHeight="1" x14ac:dyDescent="0.6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21.75" customHeight="1" x14ac:dyDescent="0.6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21.75" customHeight="1" x14ac:dyDescent="0.6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21.75" customHeight="1" x14ac:dyDescent="0.6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21.75" customHeight="1" x14ac:dyDescent="0.6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21.75" customHeight="1" x14ac:dyDescent="0.6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21.75" customHeight="1" x14ac:dyDescent="0.6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21.75" customHeight="1" x14ac:dyDescent="0.6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21.75" customHeight="1" x14ac:dyDescent="0.6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21.75" customHeight="1" x14ac:dyDescent="0.6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21.75" customHeight="1" x14ac:dyDescent="0.6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21.75" customHeight="1" x14ac:dyDescent="0.6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21.75" customHeight="1" x14ac:dyDescent="0.6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21.75" customHeight="1" x14ac:dyDescent="0.6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21.75" customHeight="1" x14ac:dyDescent="0.6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21.75" customHeight="1" x14ac:dyDescent="0.6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21.75" customHeight="1" x14ac:dyDescent="0.6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21.75" customHeight="1" x14ac:dyDescent="0.6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21.75" customHeight="1" x14ac:dyDescent="0.6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21.75" customHeight="1" x14ac:dyDescent="0.6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21.75" customHeight="1" x14ac:dyDescent="0.6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21.75" customHeight="1" x14ac:dyDescent="0.6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21.75" customHeight="1" x14ac:dyDescent="0.6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21.75" customHeight="1" x14ac:dyDescent="0.6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21.75" customHeight="1" x14ac:dyDescent="0.6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21.75" customHeight="1" x14ac:dyDescent="0.6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21.75" customHeight="1" x14ac:dyDescent="0.6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21.75" customHeight="1" x14ac:dyDescent="0.6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21.75" customHeight="1" x14ac:dyDescent="0.6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21.75" customHeight="1" x14ac:dyDescent="0.6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21.75" customHeight="1" x14ac:dyDescent="0.6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21.75" customHeight="1" x14ac:dyDescent="0.6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21.75" customHeight="1" x14ac:dyDescent="0.6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21.75" customHeight="1" x14ac:dyDescent="0.6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21.75" customHeight="1" x14ac:dyDescent="0.6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21.75" customHeight="1" x14ac:dyDescent="0.6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21.75" customHeight="1" x14ac:dyDescent="0.6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21.75" customHeight="1" x14ac:dyDescent="0.6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21.75" customHeight="1" x14ac:dyDescent="0.6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21.75" customHeight="1" x14ac:dyDescent="0.6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21.75" customHeight="1" x14ac:dyDescent="0.6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21.75" customHeight="1" x14ac:dyDescent="0.6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21.75" customHeight="1" x14ac:dyDescent="0.6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21.75" customHeight="1" x14ac:dyDescent="0.6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21.75" customHeight="1" x14ac:dyDescent="0.6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21.75" customHeight="1" x14ac:dyDescent="0.6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21.75" customHeight="1" x14ac:dyDescent="0.6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21.75" customHeight="1" x14ac:dyDescent="0.6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21.75" customHeight="1" x14ac:dyDescent="0.6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21.75" customHeight="1" x14ac:dyDescent="0.6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21.75" customHeight="1" x14ac:dyDescent="0.6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21.75" customHeight="1" x14ac:dyDescent="0.6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21.75" customHeight="1" x14ac:dyDescent="0.6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21.75" customHeight="1" x14ac:dyDescent="0.6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21.75" customHeight="1" x14ac:dyDescent="0.6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21.75" customHeight="1" x14ac:dyDescent="0.6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21.75" customHeight="1" x14ac:dyDescent="0.6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21.75" customHeight="1" x14ac:dyDescent="0.6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21.75" customHeight="1" x14ac:dyDescent="0.6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21.75" customHeight="1" x14ac:dyDescent="0.6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21.75" customHeight="1" x14ac:dyDescent="0.6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21.75" customHeight="1" x14ac:dyDescent="0.6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21.75" customHeight="1" x14ac:dyDescent="0.6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21.75" customHeight="1" x14ac:dyDescent="0.6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21.75" customHeight="1" x14ac:dyDescent="0.6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21.75" customHeight="1" x14ac:dyDescent="0.6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21.75" customHeight="1" x14ac:dyDescent="0.6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21.75" customHeight="1" x14ac:dyDescent="0.6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21.75" customHeight="1" x14ac:dyDescent="0.6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21.75" customHeight="1" x14ac:dyDescent="0.6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21.75" customHeight="1" x14ac:dyDescent="0.6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21.75" customHeight="1" x14ac:dyDescent="0.6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21.75" customHeight="1" x14ac:dyDescent="0.6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21.75" customHeight="1" x14ac:dyDescent="0.6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21.75" customHeight="1" x14ac:dyDescent="0.6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21.75" customHeight="1" x14ac:dyDescent="0.6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21.75" customHeight="1" x14ac:dyDescent="0.6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21.75" customHeight="1" x14ac:dyDescent="0.6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21.75" customHeight="1" x14ac:dyDescent="0.6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21.75" customHeight="1" x14ac:dyDescent="0.6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21.75" customHeight="1" x14ac:dyDescent="0.6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21.75" customHeight="1" x14ac:dyDescent="0.6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21.75" customHeight="1" x14ac:dyDescent="0.6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21.75" customHeight="1" x14ac:dyDescent="0.6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21.75" customHeight="1" x14ac:dyDescent="0.6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21.75" customHeight="1" x14ac:dyDescent="0.6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21.75" customHeight="1" x14ac:dyDescent="0.6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21.75" customHeight="1" x14ac:dyDescent="0.6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21.75" customHeight="1" x14ac:dyDescent="0.6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21.75" customHeight="1" x14ac:dyDescent="0.6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21.75" customHeight="1" x14ac:dyDescent="0.6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21.75" customHeight="1" x14ac:dyDescent="0.6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21.75" customHeight="1" x14ac:dyDescent="0.6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21.75" customHeight="1" x14ac:dyDescent="0.6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21.75" customHeight="1" x14ac:dyDescent="0.6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21.75" customHeight="1" x14ac:dyDescent="0.6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21.75" customHeight="1" x14ac:dyDescent="0.6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21.75" customHeight="1" x14ac:dyDescent="0.6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21.75" customHeight="1" x14ac:dyDescent="0.6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21.75" customHeight="1" x14ac:dyDescent="0.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21.75" customHeight="1" x14ac:dyDescent="0.6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21.75" customHeight="1" x14ac:dyDescent="0.6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21.75" customHeight="1" x14ac:dyDescent="0.6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21.75" customHeight="1" x14ac:dyDescent="0.6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21.75" customHeight="1" x14ac:dyDescent="0.6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21.75" customHeight="1" x14ac:dyDescent="0.6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21.75" customHeight="1" x14ac:dyDescent="0.6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21.75" customHeight="1" x14ac:dyDescent="0.6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21.75" customHeight="1" x14ac:dyDescent="0.6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21.75" customHeight="1" x14ac:dyDescent="0.6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21.75" customHeight="1" x14ac:dyDescent="0.6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21.75" customHeight="1" x14ac:dyDescent="0.6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21.75" customHeight="1" x14ac:dyDescent="0.6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21.75" customHeight="1" x14ac:dyDescent="0.6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21.75" customHeight="1" x14ac:dyDescent="0.6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21.75" customHeight="1" x14ac:dyDescent="0.6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21.75" customHeight="1" x14ac:dyDescent="0.6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21.75" customHeight="1" x14ac:dyDescent="0.6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21.75" customHeight="1" x14ac:dyDescent="0.6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21.75" customHeight="1" x14ac:dyDescent="0.6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21.75" customHeight="1" x14ac:dyDescent="0.6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21.75" customHeight="1" x14ac:dyDescent="0.6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21.75" customHeight="1" x14ac:dyDescent="0.6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21.75" customHeight="1" x14ac:dyDescent="0.6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21.75" customHeight="1" x14ac:dyDescent="0.6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21.75" customHeight="1" x14ac:dyDescent="0.6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21.75" customHeight="1" x14ac:dyDescent="0.6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21.75" customHeight="1" x14ac:dyDescent="0.6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21.75" customHeight="1" x14ac:dyDescent="0.6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21.75" customHeight="1" x14ac:dyDescent="0.6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21.75" customHeight="1" x14ac:dyDescent="0.6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21.75" customHeight="1" x14ac:dyDescent="0.6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21.75" customHeight="1" x14ac:dyDescent="0.6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21.75" customHeight="1" x14ac:dyDescent="0.6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21.75" customHeight="1" x14ac:dyDescent="0.6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21.75" customHeight="1" x14ac:dyDescent="0.6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21.75" customHeight="1" x14ac:dyDescent="0.6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21.75" customHeight="1" x14ac:dyDescent="0.6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21.75" customHeight="1" x14ac:dyDescent="0.6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21.75" customHeight="1" x14ac:dyDescent="0.6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21.75" customHeight="1" x14ac:dyDescent="0.6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21.75" customHeight="1" x14ac:dyDescent="0.6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21.75" customHeight="1" x14ac:dyDescent="0.6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21.75" customHeight="1" x14ac:dyDescent="0.6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21.75" customHeight="1" x14ac:dyDescent="0.6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21.75" customHeight="1" x14ac:dyDescent="0.6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21.75" customHeight="1" x14ac:dyDescent="0.6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21.75" customHeight="1" x14ac:dyDescent="0.6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21.75" customHeight="1" x14ac:dyDescent="0.6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21.75" customHeight="1" x14ac:dyDescent="0.6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21.75" customHeight="1" x14ac:dyDescent="0.6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21.75" customHeight="1" x14ac:dyDescent="0.6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21.75" customHeight="1" x14ac:dyDescent="0.6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21.75" customHeight="1" x14ac:dyDescent="0.6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21.75" customHeight="1" x14ac:dyDescent="0.6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21.75" customHeight="1" x14ac:dyDescent="0.6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21.75" customHeight="1" x14ac:dyDescent="0.6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21.75" customHeight="1" x14ac:dyDescent="0.6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21.75" customHeight="1" x14ac:dyDescent="0.6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21.75" customHeight="1" x14ac:dyDescent="0.6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21.75" customHeight="1" x14ac:dyDescent="0.6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21.75" customHeight="1" x14ac:dyDescent="0.6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21.75" customHeight="1" x14ac:dyDescent="0.6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21.75" customHeight="1" x14ac:dyDescent="0.6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21.75" customHeight="1" x14ac:dyDescent="0.6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21.75" customHeight="1" x14ac:dyDescent="0.6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21.75" customHeight="1" x14ac:dyDescent="0.6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21.75" customHeight="1" x14ac:dyDescent="0.6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21.75" customHeight="1" x14ac:dyDescent="0.6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21.75" customHeight="1" x14ac:dyDescent="0.6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21.75" customHeight="1" x14ac:dyDescent="0.6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21.75" customHeight="1" x14ac:dyDescent="0.6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21.75" customHeight="1" x14ac:dyDescent="0.6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21.75" customHeight="1" x14ac:dyDescent="0.6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21.75" customHeight="1" x14ac:dyDescent="0.6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21.75" customHeight="1" x14ac:dyDescent="0.6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21.75" customHeight="1" x14ac:dyDescent="0.6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21.75" customHeight="1" x14ac:dyDescent="0.6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21.75" customHeight="1" x14ac:dyDescent="0.6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21.75" customHeight="1" x14ac:dyDescent="0.6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21.75" customHeight="1" x14ac:dyDescent="0.6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21.75" customHeight="1" x14ac:dyDescent="0.6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21.75" customHeight="1" x14ac:dyDescent="0.6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21.75" customHeight="1" x14ac:dyDescent="0.6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21.75" customHeight="1" x14ac:dyDescent="0.6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21.75" customHeight="1" x14ac:dyDescent="0.6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21.75" customHeight="1" x14ac:dyDescent="0.6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21.75" customHeight="1" x14ac:dyDescent="0.6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21.75" customHeight="1" x14ac:dyDescent="0.6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21.75" customHeight="1" x14ac:dyDescent="0.6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21.75" customHeight="1" x14ac:dyDescent="0.6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21.75" customHeight="1" x14ac:dyDescent="0.6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21.75" customHeight="1" x14ac:dyDescent="0.6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21.75" customHeight="1" x14ac:dyDescent="0.6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21.75" customHeight="1" x14ac:dyDescent="0.6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21.75" customHeight="1" x14ac:dyDescent="0.6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21.75" customHeight="1" x14ac:dyDescent="0.6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21.75" customHeight="1" x14ac:dyDescent="0.6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21.75" customHeight="1" x14ac:dyDescent="0.6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21.75" customHeight="1" x14ac:dyDescent="0.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21.75" customHeight="1" x14ac:dyDescent="0.6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21.75" customHeight="1" x14ac:dyDescent="0.6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21.75" customHeight="1" x14ac:dyDescent="0.6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21.75" customHeight="1" x14ac:dyDescent="0.6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21.75" customHeight="1" x14ac:dyDescent="0.6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21.75" customHeight="1" x14ac:dyDescent="0.6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21.75" customHeight="1" x14ac:dyDescent="0.6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21.75" customHeight="1" x14ac:dyDescent="0.6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21.75" customHeight="1" x14ac:dyDescent="0.6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21.75" customHeight="1" x14ac:dyDescent="0.6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21.75" customHeight="1" x14ac:dyDescent="0.6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21.75" customHeight="1" x14ac:dyDescent="0.6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21.75" customHeight="1" x14ac:dyDescent="0.6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21.75" customHeight="1" x14ac:dyDescent="0.6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21.75" customHeight="1" x14ac:dyDescent="0.6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21.75" customHeight="1" x14ac:dyDescent="0.6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21.75" customHeight="1" x14ac:dyDescent="0.6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21.75" customHeight="1" x14ac:dyDescent="0.6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21.75" customHeight="1" x14ac:dyDescent="0.6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21.75" customHeight="1" x14ac:dyDescent="0.6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21.75" customHeight="1" x14ac:dyDescent="0.6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21.75" customHeight="1" x14ac:dyDescent="0.6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21.75" customHeight="1" x14ac:dyDescent="0.6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21.75" customHeight="1" x14ac:dyDescent="0.6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21.75" customHeight="1" x14ac:dyDescent="0.6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21.75" customHeight="1" x14ac:dyDescent="0.6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21.75" customHeight="1" x14ac:dyDescent="0.6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21.75" customHeight="1" x14ac:dyDescent="0.6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21.75" customHeight="1" x14ac:dyDescent="0.6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21.75" customHeight="1" x14ac:dyDescent="0.6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21.75" customHeight="1" x14ac:dyDescent="0.6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21.75" customHeight="1" x14ac:dyDescent="0.6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21.75" customHeight="1" x14ac:dyDescent="0.6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21.75" customHeight="1" x14ac:dyDescent="0.6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21.75" customHeight="1" x14ac:dyDescent="0.6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21.75" customHeight="1" x14ac:dyDescent="0.6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21.75" customHeight="1" x14ac:dyDescent="0.6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21.75" customHeight="1" x14ac:dyDescent="0.6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21.75" customHeight="1" x14ac:dyDescent="0.6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21.75" customHeight="1" x14ac:dyDescent="0.6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21.75" customHeight="1" x14ac:dyDescent="0.6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21.75" customHeight="1" x14ac:dyDescent="0.6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21.75" customHeight="1" x14ac:dyDescent="0.6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21.75" customHeight="1" x14ac:dyDescent="0.6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21.75" customHeight="1" x14ac:dyDescent="0.6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21.75" customHeight="1" x14ac:dyDescent="0.6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21.75" customHeight="1" x14ac:dyDescent="0.6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21.75" customHeight="1" x14ac:dyDescent="0.6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21.75" customHeight="1" x14ac:dyDescent="0.6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21.75" customHeight="1" x14ac:dyDescent="0.6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21.75" customHeight="1" x14ac:dyDescent="0.6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21.75" customHeight="1" x14ac:dyDescent="0.6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21.75" customHeight="1" x14ac:dyDescent="0.6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21.75" customHeight="1" x14ac:dyDescent="0.6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21.75" customHeight="1" x14ac:dyDescent="0.6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21.75" customHeight="1" x14ac:dyDescent="0.6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21.75" customHeight="1" x14ac:dyDescent="0.6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21.75" customHeight="1" x14ac:dyDescent="0.6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21.75" customHeight="1" x14ac:dyDescent="0.6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21.75" customHeight="1" x14ac:dyDescent="0.6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21.75" customHeight="1" x14ac:dyDescent="0.6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21.75" customHeight="1" x14ac:dyDescent="0.6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21.75" customHeight="1" x14ac:dyDescent="0.6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21.75" customHeight="1" x14ac:dyDescent="0.6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21.75" customHeight="1" x14ac:dyDescent="0.6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21.75" customHeight="1" x14ac:dyDescent="0.6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21.75" customHeight="1" x14ac:dyDescent="0.6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21.75" customHeight="1" x14ac:dyDescent="0.6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21.75" customHeight="1" x14ac:dyDescent="0.6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21.75" customHeight="1" x14ac:dyDescent="0.6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21.75" customHeight="1" x14ac:dyDescent="0.6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21.75" customHeight="1" x14ac:dyDescent="0.6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21.75" customHeight="1" x14ac:dyDescent="0.6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21.75" customHeight="1" x14ac:dyDescent="0.6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21.75" customHeight="1" x14ac:dyDescent="0.6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21.75" customHeight="1" x14ac:dyDescent="0.6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21.75" customHeight="1" x14ac:dyDescent="0.6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21.75" customHeight="1" x14ac:dyDescent="0.6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21.75" customHeight="1" x14ac:dyDescent="0.6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21.75" customHeight="1" x14ac:dyDescent="0.6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21.75" customHeight="1" x14ac:dyDescent="0.6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21.75" customHeight="1" x14ac:dyDescent="0.6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21.75" customHeight="1" x14ac:dyDescent="0.6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21.75" customHeight="1" x14ac:dyDescent="0.6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21.75" customHeight="1" x14ac:dyDescent="0.6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21.75" customHeight="1" x14ac:dyDescent="0.6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21.75" customHeight="1" x14ac:dyDescent="0.6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21.75" customHeight="1" x14ac:dyDescent="0.6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21.75" customHeight="1" x14ac:dyDescent="0.6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21.75" customHeight="1" x14ac:dyDescent="0.6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21.75" customHeight="1" x14ac:dyDescent="0.6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21.75" customHeight="1" x14ac:dyDescent="0.6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21.75" customHeight="1" x14ac:dyDescent="0.6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21.75" customHeight="1" x14ac:dyDescent="0.6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21.75" customHeight="1" x14ac:dyDescent="0.6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21.75" customHeight="1" x14ac:dyDescent="0.6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21.75" customHeight="1" x14ac:dyDescent="0.6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21.75" customHeight="1" x14ac:dyDescent="0.6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21.75" customHeight="1" x14ac:dyDescent="0.6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21.75" customHeight="1" x14ac:dyDescent="0.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21.75" customHeight="1" x14ac:dyDescent="0.6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21.75" customHeight="1" x14ac:dyDescent="0.6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21.75" customHeight="1" x14ac:dyDescent="0.6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21.75" customHeight="1" x14ac:dyDescent="0.6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21.75" customHeight="1" x14ac:dyDescent="0.6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21.75" customHeight="1" x14ac:dyDescent="0.6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21.75" customHeight="1" x14ac:dyDescent="0.6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21.75" customHeight="1" x14ac:dyDescent="0.6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21.75" customHeight="1" x14ac:dyDescent="0.6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21.75" customHeight="1" x14ac:dyDescent="0.6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21.75" customHeight="1" x14ac:dyDescent="0.6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21.75" customHeight="1" x14ac:dyDescent="0.6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21.75" customHeight="1" x14ac:dyDescent="0.6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21.75" customHeight="1" x14ac:dyDescent="0.6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21.75" customHeight="1" x14ac:dyDescent="0.6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21.75" customHeight="1" x14ac:dyDescent="0.6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21.75" customHeight="1" x14ac:dyDescent="0.6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21.75" customHeight="1" x14ac:dyDescent="0.6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21.75" customHeight="1" x14ac:dyDescent="0.6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21.75" customHeight="1" x14ac:dyDescent="0.6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21.75" customHeight="1" x14ac:dyDescent="0.6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21.75" customHeight="1" x14ac:dyDescent="0.6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21.75" customHeight="1" x14ac:dyDescent="0.6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21.75" customHeight="1" x14ac:dyDescent="0.6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21.75" customHeight="1" x14ac:dyDescent="0.6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21.75" customHeight="1" x14ac:dyDescent="0.6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21.75" customHeight="1" x14ac:dyDescent="0.6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21.75" customHeight="1" x14ac:dyDescent="0.6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21.75" customHeight="1" x14ac:dyDescent="0.6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21.75" customHeight="1" x14ac:dyDescent="0.6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21.75" customHeight="1" x14ac:dyDescent="0.6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21.75" customHeight="1" x14ac:dyDescent="0.6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21.75" customHeight="1" x14ac:dyDescent="0.6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21.75" customHeight="1" x14ac:dyDescent="0.6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21.75" customHeight="1" x14ac:dyDescent="0.6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21.75" customHeight="1" x14ac:dyDescent="0.6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21.75" customHeight="1" x14ac:dyDescent="0.6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21.75" customHeight="1" x14ac:dyDescent="0.6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21.75" customHeight="1" x14ac:dyDescent="0.6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21.75" customHeight="1" x14ac:dyDescent="0.6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21.75" customHeight="1" x14ac:dyDescent="0.6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21.75" customHeight="1" x14ac:dyDescent="0.6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21.75" customHeight="1" x14ac:dyDescent="0.6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21.75" customHeight="1" x14ac:dyDescent="0.6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21.75" customHeight="1" x14ac:dyDescent="0.6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21.75" customHeight="1" x14ac:dyDescent="0.6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21.75" customHeight="1" x14ac:dyDescent="0.6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21.75" customHeight="1" x14ac:dyDescent="0.6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21.75" customHeight="1" x14ac:dyDescent="0.6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21.75" customHeight="1" x14ac:dyDescent="0.6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21.75" customHeight="1" x14ac:dyDescent="0.6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21.75" customHeight="1" x14ac:dyDescent="0.6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21.75" customHeight="1" x14ac:dyDescent="0.6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21.75" customHeight="1" x14ac:dyDescent="0.6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21.75" customHeight="1" x14ac:dyDescent="0.6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21.75" customHeight="1" x14ac:dyDescent="0.6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21.75" customHeight="1" x14ac:dyDescent="0.6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21.75" customHeight="1" x14ac:dyDescent="0.6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21.75" customHeight="1" x14ac:dyDescent="0.6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21.75" customHeight="1" x14ac:dyDescent="0.6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21.75" customHeight="1" x14ac:dyDescent="0.6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21.75" customHeight="1" x14ac:dyDescent="0.6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21.75" customHeight="1" x14ac:dyDescent="0.6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21.75" customHeight="1" x14ac:dyDescent="0.6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21.75" customHeight="1" x14ac:dyDescent="0.6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21.75" customHeight="1" x14ac:dyDescent="0.6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21.75" customHeight="1" x14ac:dyDescent="0.6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21.75" customHeight="1" x14ac:dyDescent="0.6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21.75" customHeight="1" x14ac:dyDescent="0.6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21.75" customHeight="1" x14ac:dyDescent="0.6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21.75" customHeight="1" x14ac:dyDescent="0.6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21.75" customHeight="1" x14ac:dyDescent="0.6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21.75" customHeight="1" x14ac:dyDescent="0.6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21.75" customHeight="1" x14ac:dyDescent="0.6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21.75" customHeight="1" x14ac:dyDescent="0.6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21.75" customHeight="1" x14ac:dyDescent="0.6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21.75" customHeight="1" x14ac:dyDescent="0.6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21.75" customHeight="1" x14ac:dyDescent="0.6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21.75" customHeight="1" x14ac:dyDescent="0.6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21.75" customHeight="1" x14ac:dyDescent="0.6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21.75" customHeight="1" x14ac:dyDescent="0.6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21.75" customHeight="1" x14ac:dyDescent="0.6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21.75" customHeight="1" x14ac:dyDescent="0.6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21.75" customHeight="1" x14ac:dyDescent="0.6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21.75" customHeight="1" x14ac:dyDescent="0.6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21.75" customHeight="1" x14ac:dyDescent="0.6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21.75" customHeight="1" x14ac:dyDescent="0.6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21.75" customHeight="1" x14ac:dyDescent="0.6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21.75" customHeight="1" x14ac:dyDescent="0.6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21.75" customHeight="1" x14ac:dyDescent="0.6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21.75" customHeight="1" x14ac:dyDescent="0.6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21.75" customHeight="1" x14ac:dyDescent="0.6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21.75" customHeight="1" x14ac:dyDescent="0.6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21.75" customHeight="1" x14ac:dyDescent="0.6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21.75" customHeight="1" x14ac:dyDescent="0.6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21.75" customHeight="1" x14ac:dyDescent="0.6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21.75" customHeight="1" x14ac:dyDescent="0.6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21.75" customHeight="1" x14ac:dyDescent="0.6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21.75" customHeight="1" x14ac:dyDescent="0.6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21.75" customHeight="1" x14ac:dyDescent="0.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21.75" customHeight="1" x14ac:dyDescent="0.6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21.75" customHeight="1" x14ac:dyDescent="0.6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21.75" customHeight="1" x14ac:dyDescent="0.6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21.75" customHeight="1" x14ac:dyDescent="0.6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21.75" customHeight="1" x14ac:dyDescent="0.6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21.75" customHeight="1" x14ac:dyDescent="0.6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21.75" customHeight="1" x14ac:dyDescent="0.6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21.75" customHeight="1" x14ac:dyDescent="0.6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21.75" customHeight="1" x14ac:dyDescent="0.6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21.75" customHeight="1" x14ac:dyDescent="0.6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21.75" customHeight="1" x14ac:dyDescent="0.6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21.75" customHeight="1" x14ac:dyDescent="0.6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21.75" customHeight="1" x14ac:dyDescent="0.6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21.75" customHeight="1" x14ac:dyDescent="0.6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21.75" customHeight="1" x14ac:dyDescent="0.6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21.75" customHeight="1" x14ac:dyDescent="0.6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21.75" customHeight="1" x14ac:dyDescent="0.6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21.75" customHeight="1" x14ac:dyDescent="0.6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21.75" customHeight="1" x14ac:dyDescent="0.6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21.75" customHeight="1" x14ac:dyDescent="0.6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21.75" customHeight="1" x14ac:dyDescent="0.6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21.75" customHeight="1" x14ac:dyDescent="0.6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21.75" customHeight="1" x14ac:dyDescent="0.6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21.75" customHeight="1" x14ac:dyDescent="0.6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21.75" customHeight="1" x14ac:dyDescent="0.6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21.75" customHeight="1" x14ac:dyDescent="0.6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21.75" customHeight="1" x14ac:dyDescent="0.6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21.75" customHeight="1" x14ac:dyDescent="0.6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21.75" customHeight="1" x14ac:dyDescent="0.6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21.75" customHeight="1" x14ac:dyDescent="0.6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21.75" customHeight="1" x14ac:dyDescent="0.6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21.75" customHeight="1" x14ac:dyDescent="0.6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21.75" customHeight="1" x14ac:dyDescent="0.6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21.75" customHeight="1" x14ac:dyDescent="0.6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21.75" customHeight="1" x14ac:dyDescent="0.6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21.75" customHeight="1" x14ac:dyDescent="0.6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21.75" customHeight="1" x14ac:dyDescent="0.6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21.75" customHeight="1" x14ac:dyDescent="0.6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21.75" customHeight="1" x14ac:dyDescent="0.6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21.75" customHeight="1" x14ac:dyDescent="0.6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21.75" customHeight="1" x14ac:dyDescent="0.6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21.75" customHeight="1" x14ac:dyDescent="0.6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21.75" customHeight="1" x14ac:dyDescent="0.6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21.75" customHeight="1" x14ac:dyDescent="0.6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21.75" customHeight="1" x14ac:dyDescent="0.6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21.75" customHeight="1" x14ac:dyDescent="0.6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21.75" customHeight="1" x14ac:dyDescent="0.6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21.75" customHeight="1" x14ac:dyDescent="0.6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21.75" customHeight="1" x14ac:dyDescent="0.6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21.75" customHeight="1" x14ac:dyDescent="0.6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21.75" customHeight="1" x14ac:dyDescent="0.6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21.75" customHeight="1" x14ac:dyDescent="0.6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21.75" customHeight="1" x14ac:dyDescent="0.6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21.75" customHeight="1" x14ac:dyDescent="0.6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21.75" customHeight="1" x14ac:dyDescent="0.6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21.75" customHeight="1" x14ac:dyDescent="0.6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21.75" customHeight="1" x14ac:dyDescent="0.6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21.75" customHeight="1" x14ac:dyDescent="0.6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21.75" customHeight="1" x14ac:dyDescent="0.6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21.75" customHeight="1" x14ac:dyDescent="0.6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21.75" customHeight="1" x14ac:dyDescent="0.6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21.75" customHeight="1" x14ac:dyDescent="0.6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21.75" customHeight="1" x14ac:dyDescent="0.6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21.75" customHeight="1" x14ac:dyDescent="0.6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21.75" customHeight="1" x14ac:dyDescent="0.6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21.75" customHeight="1" x14ac:dyDescent="0.6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21.75" customHeight="1" x14ac:dyDescent="0.6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21.75" customHeight="1" x14ac:dyDescent="0.6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21.75" customHeight="1" x14ac:dyDescent="0.6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21.75" customHeight="1" x14ac:dyDescent="0.6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21.75" customHeight="1" x14ac:dyDescent="0.6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21.75" customHeight="1" x14ac:dyDescent="0.6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21.75" customHeight="1" x14ac:dyDescent="0.6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21.75" customHeight="1" x14ac:dyDescent="0.6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21.75" customHeight="1" x14ac:dyDescent="0.6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21.75" customHeight="1" x14ac:dyDescent="0.6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21.75" customHeight="1" x14ac:dyDescent="0.6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21.75" customHeight="1" x14ac:dyDescent="0.6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21.75" customHeight="1" x14ac:dyDescent="0.6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21.75" customHeight="1" x14ac:dyDescent="0.6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21.75" customHeight="1" x14ac:dyDescent="0.6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21.75" customHeight="1" x14ac:dyDescent="0.6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21.75" customHeight="1" x14ac:dyDescent="0.6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21.75" customHeight="1" x14ac:dyDescent="0.6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21.75" customHeight="1" x14ac:dyDescent="0.6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21.75" customHeight="1" x14ac:dyDescent="0.6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21.75" customHeight="1" x14ac:dyDescent="0.6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21.75" customHeight="1" x14ac:dyDescent="0.6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21.75" customHeight="1" x14ac:dyDescent="0.6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21.75" customHeight="1" x14ac:dyDescent="0.6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21.75" customHeight="1" x14ac:dyDescent="0.6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21.75" customHeight="1" x14ac:dyDescent="0.6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21.75" customHeight="1" x14ac:dyDescent="0.6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21.75" customHeight="1" x14ac:dyDescent="0.6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21.75" customHeight="1" x14ac:dyDescent="0.6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21.75" customHeight="1" x14ac:dyDescent="0.6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21.75" customHeight="1" x14ac:dyDescent="0.6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21.75" customHeight="1" x14ac:dyDescent="0.6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21.75" customHeight="1" x14ac:dyDescent="0.6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21.75" customHeight="1" x14ac:dyDescent="0.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21.75" customHeight="1" x14ac:dyDescent="0.6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21.75" customHeight="1" x14ac:dyDescent="0.6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21.75" customHeight="1" x14ac:dyDescent="0.6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21.75" customHeight="1" x14ac:dyDescent="0.6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21.75" customHeight="1" x14ac:dyDescent="0.6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21.75" customHeight="1" x14ac:dyDescent="0.6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21.75" customHeight="1" x14ac:dyDescent="0.6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21.75" customHeight="1" x14ac:dyDescent="0.6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21.75" customHeight="1" x14ac:dyDescent="0.6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21.75" customHeight="1" x14ac:dyDescent="0.6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21.75" customHeight="1" x14ac:dyDescent="0.6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21.75" customHeight="1" x14ac:dyDescent="0.6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21.75" customHeight="1" x14ac:dyDescent="0.6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21.75" customHeight="1" x14ac:dyDescent="0.6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21.75" customHeight="1" x14ac:dyDescent="0.6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21.75" customHeight="1" x14ac:dyDescent="0.6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21.75" customHeight="1" x14ac:dyDescent="0.6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21.75" customHeight="1" x14ac:dyDescent="0.6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21.75" customHeight="1" x14ac:dyDescent="0.6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21.75" customHeight="1" x14ac:dyDescent="0.6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21.75" customHeight="1" x14ac:dyDescent="0.6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21.75" customHeight="1" x14ac:dyDescent="0.6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21.75" customHeight="1" x14ac:dyDescent="0.6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21.75" customHeight="1" x14ac:dyDescent="0.6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21.75" customHeight="1" x14ac:dyDescent="0.6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</sheetData>
  <pageMargins left="0.23622047244094491" right="0.23622047244094491" top="0.74803149606299213" bottom="0.74803149606299213" header="0.31496062992125984" footer="0.31496062992125984"/>
  <pageSetup paperSize="9" scale="58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ข้อมูล ณ วันที่ 19 เมษายน 2566</vt:lpstr>
      <vt:lpstr>'ข้อมูล ณ วันที่ 19 เมษายน 2566'!Print_Area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keng</dc:creator>
  <cp:lastModifiedBy>Moji</cp:lastModifiedBy>
  <dcterms:created xsi:type="dcterms:W3CDTF">2023-04-28T09:13:47Z</dcterms:created>
  <dcterms:modified xsi:type="dcterms:W3CDTF">2023-06-02T05:27:44Z</dcterms:modified>
</cp:coreProperties>
</file>